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dc\projekty\2021-2027 FEDS\#_WK\16) Dokumentacja konkursowa\1) 2023_9.4.A.B_\Regulamin FEDS 9.4 (31 maja)\Załączniki do wniosku\"/>
    </mc:Choice>
  </mc:AlternateContent>
  <xr:revisionPtr revIDLastSave="0" documentId="8_{231AE36F-C476-45F1-A58D-CD255F11C8B4}" xr6:coauthVersionLast="47" xr6:coauthVersionMax="47" xr10:uidLastSave="{00000000-0000-0000-0000-000000000000}"/>
  <bookViews>
    <workbookView xWindow="-120" yWindow="-120" windowWidth="29040" windowHeight="15840" xr2:uid="{975C0B70-6591-DA44-B62F-F6E6B3BF2CF0}"/>
  </bookViews>
  <sheets>
    <sheet name="Bilans" sheetId="1" r:id="rId1"/>
    <sheet name="RZiS" sheetId="2" r:id="rId2"/>
    <sheet name="RPP" sheetId="3" r:id="rId3"/>
  </sheets>
  <definedNames>
    <definedName name="_xlnm._FilterDatabase" localSheetId="0" hidden="1">Bilans!$A$142:$Z$160</definedName>
    <definedName name="_xlnm._FilterDatabase" localSheetId="2" hidden="1">RPP!$A$86:$Z$121</definedName>
    <definedName name="_xlnm._FilterDatabase" localSheetId="1" hidden="1">RZiS!$A$70:$Z$97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21" i="3" l="1"/>
  <c r="Y121" i="3"/>
  <c r="X121" i="3"/>
  <c r="W121" i="3"/>
  <c r="V121" i="3"/>
  <c r="U121" i="3"/>
  <c r="T121" i="3"/>
  <c r="S121" i="3"/>
  <c r="R121" i="3"/>
  <c r="Q121" i="3"/>
  <c r="P121" i="3"/>
  <c r="O121" i="3"/>
  <c r="N121" i="3"/>
  <c r="M121" i="3"/>
  <c r="L121" i="3"/>
  <c r="K121" i="3"/>
  <c r="J121" i="3"/>
  <c r="I121" i="3"/>
  <c r="H121" i="3"/>
  <c r="G121" i="3"/>
  <c r="F121" i="3"/>
  <c r="E121" i="3"/>
  <c r="D121" i="3"/>
  <c r="C121" i="3"/>
  <c r="B121" i="3"/>
  <c r="B119" i="3"/>
  <c r="Z118" i="3"/>
  <c r="Z116" i="3" s="1"/>
  <c r="Y118" i="3"/>
  <c r="X118" i="3"/>
  <c r="W118" i="3"/>
  <c r="V118" i="3"/>
  <c r="U118" i="3"/>
  <c r="T118" i="3"/>
  <c r="S118" i="3"/>
  <c r="R118" i="3"/>
  <c r="R116" i="3" s="1"/>
  <c r="Q118" i="3"/>
  <c r="P118" i="3"/>
  <c r="O118" i="3"/>
  <c r="N118" i="3"/>
  <c r="N116" i="3" s="1"/>
  <c r="M118" i="3"/>
  <c r="L118" i="3"/>
  <c r="K118" i="3"/>
  <c r="J118" i="3"/>
  <c r="I118" i="3"/>
  <c r="H118" i="3"/>
  <c r="G118" i="3"/>
  <c r="F118" i="3"/>
  <c r="F116" i="3" s="1"/>
  <c r="E118" i="3"/>
  <c r="D118" i="3"/>
  <c r="D116" i="3" s="1"/>
  <c r="C118" i="3"/>
  <c r="B118" i="3"/>
  <c r="Z117" i="3"/>
  <c r="Y117" i="3"/>
  <c r="X117" i="3"/>
  <c r="X116" i="3" s="1"/>
  <c r="W117" i="3"/>
  <c r="V117" i="3"/>
  <c r="U117" i="3"/>
  <c r="U116" i="3" s="1"/>
  <c r="T117" i="3"/>
  <c r="S117" i="3"/>
  <c r="S116" i="3" s="1"/>
  <c r="R117" i="3"/>
  <c r="Q117" i="3"/>
  <c r="Q116" i="3" s="1"/>
  <c r="P117" i="3"/>
  <c r="O117" i="3"/>
  <c r="O116" i="3" s="1"/>
  <c r="N117" i="3"/>
  <c r="M117" i="3"/>
  <c r="L117" i="3"/>
  <c r="K117" i="3"/>
  <c r="K116" i="3" s="1"/>
  <c r="J117" i="3"/>
  <c r="J116" i="3" s="1"/>
  <c r="I117" i="3"/>
  <c r="I116" i="3" s="1"/>
  <c r="H117" i="3"/>
  <c r="G117" i="3"/>
  <c r="G116" i="3" s="1"/>
  <c r="F117" i="3"/>
  <c r="E117" i="3"/>
  <c r="E116" i="3" s="1"/>
  <c r="D117" i="3"/>
  <c r="C117" i="3"/>
  <c r="C116" i="3" s="1"/>
  <c r="B117" i="3"/>
  <c r="Y116" i="3"/>
  <c r="T116" i="3"/>
  <c r="M116" i="3"/>
  <c r="L116" i="3"/>
  <c r="B116" i="3"/>
  <c r="Z114" i="3"/>
  <c r="Y114" i="3"/>
  <c r="X114" i="3"/>
  <c r="W114" i="3"/>
  <c r="V114" i="3"/>
  <c r="U114" i="3"/>
  <c r="T114" i="3"/>
  <c r="S114" i="3"/>
  <c r="R114" i="3"/>
  <c r="Q114" i="3"/>
  <c r="P114" i="3"/>
  <c r="O114" i="3"/>
  <c r="N114" i="3"/>
  <c r="M114" i="3"/>
  <c r="L114" i="3"/>
  <c r="K114" i="3"/>
  <c r="J114" i="3"/>
  <c r="I114" i="3"/>
  <c r="H114" i="3"/>
  <c r="G114" i="3"/>
  <c r="F114" i="3"/>
  <c r="E114" i="3"/>
  <c r="D114" i="3"/>
  <c r="C114" i="3"/>
  <c r="C109" i="3" s="1"/>
  <c r="B114" i="3"/>
  <c r="Z113" i="3"/>
  <c r="Y113" i="3"/>
  <c r="X113" i="3"/>
  <c r="W113" i="3"/>
  <c r="V113" i="3"/>
  <c r="U113" i="3"/>
  <c r="T113" i="3"/>
  <c r="S113" i="3"/>
  <c r="R113" i="3"/>
  <c r="Q113" i="3"/>
  <c r="P113" i="3"/>
  <c r="O113" i="3"/>
  <c r="N113" i="3"/>
  <c r="M113" i="3"/>
  <c r="L113" i="3"/>
  <c r="K113" i="3"/>
  <c r="J113" i="3"/>
  <c r="I113" i="3"/>
  <c r="H113" i="3"/>
  <c r="G113" i="3"/>
  <c r="F113" i="3"/>
  <c r="E113" i="3"/>
  <c r="D113" i="3"/>
  <c r="D109" i="3" s="1"/>
  <c r="C113" i="3"/>
  <c r="B113" i="3"/>
  <c r="Z112" i="3"/>
  <c r="Y112" i="3"/>
  <c r="X112" i="3"/>
  <c r="W112" i="3"/>
  <c r="V112" i="3"/>
  <c r="U112" i="3"/>
  <c r="T112" i="3"/>
  <c r="S112" i="3"/>
  <c r="R112" i="3"/>
  <c r="Q112" i="3"/>
  <c r="Q109" i="3" s="1"/>
  <c r="P112" i="3"/>
  <c r="O112" i="3"/>
  <c r="N112" i="3"/>
  <c r="M112" i="3"/>
  <c r="L112" i="3"/>
  <c r="K112" i="3"/>
  <c r="J112" i="3"/>
  <c r="I112" i="3"/>
  <c r="H112" i="3"/>
  <c r="G112" i="3"/>
  <c r="F112" i="3"/>
  <c r="E112" i="3"/>
  <c r="D112" i="3"/>
  <c r="C112" i="3"/>
  <c r="B112" i="3"/>
  <c r="Z111" i="3"/>
  <c r="Y111" i="3"/>
  <c r="Y109" i="3" s="1"/>
  <c r="X111" i="3"/>
  <c r="W111" i="3"/>
  <c r="V111" i="3"/>
  <c r="U111" i="3"/>
  <c r="T111" i="3"/>
  <c r="S111" i="3"/>
  <c r="R111" i="3"/>
  <c r="Q111" i="3"/>
  <c r="P111" i="3"/>
  <c r="O111" i="3"/>
  <c r="N111" i="3"/>
  <c r="M111" i="3"/>
  <c r="M109" i="3" s="1"/>
  <c r="L111" i="3"/>
  <c r="K111" i="3"/>
  <c r="J111" i="3"/>
  <c r="I111" i="3"/>
  <c r="H111" i="3"/>
  <c r="G111" i="3"/>
  <c r="F111" i="3"/>
  <c r="E111" i="3"/>
  <c r="D111" i="3"/>
  <c r="C111" i="3"/>
  <c r="B111" i="3"/>
  <c r="Z110" i="3"/>
  <c r="Z109" i="3" s="1"/>
  <c r="Y110" i="3"/>
  <c r="X110" i="3"/>
  <c r="X109" i="3" s="1"/>
  <c r="W110" i="3"/>
  <c r="V110" i="3"/>
  <c r="U110" i="3"/>
  <c r="T110" i="3"/>
  <c r="S110" i="3"/>
  <c r="R110" i="3"/>
  <c r="R109" i="3" s="1"/>
  <c r="Q110" i="3"/>
  <c r="P110" i="3"/>
  <c r="P109" i="3" s="1"/>
  <c r="P103" i="3" s="1"/>
  <c r="O110" i="3"/>
  <c r="N110" i="3"/>
  <c r="N109" i="3" s="1"/>
  <c r="M110" i="3"/>
  <c r="L110" i="3"/>
  <c r="K110" i="3"/>
  <c r="J110" i="3"/>
  <c r="I110" i="3"/>
  <c r="I109" i="3" s="1"/>
  <c r="H110" i="3"/>
  <c r="H109" i="3" s="1"/>
  <c r="G110" i="3"/>
  <c r="G109" i="3" s="1"/>
  <c r="F110" i="3"/>
  <c r="E110" i="3"/>
  <c r="D110" i="3"/>
  <c r="C110" i="3"/>
  <c r="B110" i="3"/>
  <c r="B109" i="3" s="1"/>
  <c r="J109" i="3"/>
  <c r="Z108" i="3"/>
  <c r="Y108" i="3"/>
  <c r="Y104" i="3" s="1"/>
  <c r="X108" i="3"/>
  <c r="W108" i="3"/>
  <c r="V108" i="3"/>
  <c r="U108" i="3"/>
  <c r="T108" i="3"/>
  <c r="S108" i="3"/>
  <c r="R108" i="3"/>
  <c r="Q108" i="3"/>
  <c r="P108" i="3"/>
  <c r="O108" i="3"/>
  <c r="N108" i="3"/>
  <c r="M108" i="3"/>
  <c r="L108" i="3"/>
  <c r="K108" i="3"/>
  <c r="J108" i="3"/>
  <c r="I108" i="3"/>
  <c r="H108" i="3"/>
  <c r="G108" i="3"/>
  <c r="F108" i="3"/>
  <c r="F104" i="3" s="1"/>
  <c r="E108" i="3"/>
  <c r="D108" i="3"/>
  <c r="C108" i="3"/>
  <c r="B108" i="3"/>
  <c r="Z107" i="3"/>
  <c r="Y107" i="3"/>
  <c r="X107" i="3"/>
  <c r="W107" i="3"/>
  <c r="V107" i="3"/>
  <c r="U107" i="3"/>
  <c r="T107" i="3"/>
  <c r="S107" i="3"/>
  <c r="R107" i="3"/>
  <c r="Q107" i="3"/>
  <c r="P107" i="3"/>
  <c r="O107" i="3"/>
  <c r="N107" i="3"/>
  <c r="N104" i="3" s="1"/>
  <c r="M107" i="3"/>
  <c r="L107" i="3"/>
  <c r="K107" i="3"/>
  <c r="J107" i="3"/>
  <c r="I107" i="3"/>
  <c r="H107" i="3"/>
  <c r="G107" i="3"/>
  <c r="F107" i="3"/>
  <c r="E107" i="3"/>
  <c r="D107" i="3"/>
  <c r="C107" i="3"/>
  <c r="B107" i="3"/>
  <c r="Z106" i="3"/>
  <c r="Y106" i="3"/>
  <c r="X106" i="3"/>
  <c r="W106" i="3"/>
  <c r="V106" i="3"/>
  <c r="V104" i="3" s="1"/>
  <c r="U106" i="3"/>
  <c r="T106" i="3"/>
  <c r="S106" i="3"/>
  <c r="R106" i="3"/>
  <c r="Q106" i="3"/>
  <c r="P106" i="3"/>
  <c r="O106" i="3"/>
  <c r="O104" i="3" s="1"/>
  <c r="N106" i="3"/>
  <c r="M106" i="3"/>
  <c r="L106" i="3"/>
  <c r="K106" i="3"/>
  <c r="J106" i="3"/>
  <c r="J104" i="3" s="1"/>
  <c r="I106" i="3"/>
  <c r="H106" i="3"/>
  <c r="H104" i="3" s="1"/>
  <c r="G106" i="3"/>
  <c r="G104" i="3" s="1"/>
  <c r="F106" i="3"/>
  <c r="E106" i="3"/>
  <c r="D106" i="3"/>
  <c r="C106" i="3"/>
  <c r="B106" i="3"/>
  <c r="Z105" i="3"/>
  <c r="Y105" i="3"/>
  <c r="X105" i="3"/>
  <c r="X104" i="3" s="1"/>
  <c r="W105" i="3"/>
  <c r="W104" i="3" s="1"/>
  <c r="V105" i="3"/>
  <c r="U105" i="3"/>
  <c r="T105" i="3"/>
  <c r="S105" i="3"/>
  <c r="R105" i="3"/>
  <c r="Q105" i="3"/>
  <c r="P105" i="3"/>
  <c r="P104" i="3" s="1"/>
  <c r="O105" i="3"/>
  <c r="N105" i="3"/>
  <c r="M105" i="3"/>
  <c r="L105" i="3"/>
  <c r="K105" i="3"/>
  <c r="K104" i="3" s="1"/>
  <c r="J105" i="3"/>
  <c r="I105" i="3"/>
  <c r="H105" i="3"/>
  <c r="G105" i="3"/>
  <c r="F105" i="3"/>
  <c r="E105" i="3"/>
  <c r="D105" i="3"/>
  <c r="D104" i="3" s="1"/>
  <c r="C105" i="3"/>
  <c r="B105" i="3"/>
  <c r="Z102" i="3"/>
  <c r="Y102" i="3"/>
  <c r="X102" i="3"/>
  <c r="W102" i="3"/>
  <c r="V102" i="3"/>
  <c r="U102" i="3"/>
  <c r="T102" i="3"/>
  <c r="S102" i="3"/>
  <c r="R102" i="3"/>
  <c r="Q102" i="3"/>
  <c r="P102" i="3"/>
  <c r="O102" i="3"/>
  <c r="N102" i="3"/>
  <c r="M102" i="3"/>
  <c r="L102" i="3"/>
  <c r="K102" i="3"/>
  <c r="K99" i="3" s="1"/>
  <c r="J102" i="3"/>
  <c r="I102" i="3"/>
  <c r="H102" i="3"/>
  <c r="G102" i="3"/>
  <c r="F102" i="3"/>
  <c r="E102" i="3"/>
  <c r="D102" i="3"/>
  <c r="C102" i="3"/>
  <c r="B102" i="3"/>
  <c r="Z101" i="3"/>
  <c r="Z99" i="3" s="1"/>
  <c r="Y101" i="3"/>
  <c r="X101" i="3"/>
  <c r="W101" i="3"/>
  <c r="V101" i="3"/>
  <c r="U101" i="3"/>
  <c r="U99" i="3" s="1"/>
  <c r="T101" i="3"/>
  <c r="S101" i="3"/>
  <c r="R101" i="3"/>
  <c r="Q101" i="3"/>
  <c r="P101" i="3"/>
  <c r="O101" i="3"/>
  <c r="N101" i="3"/>
  <c r="N99" i="3" s="1"/>
  <c r="M101" i="3"/>
  <c r="L101" i="3"/>
  <c r="L99" i="3" s="1"/>
  <c r="K101" i="3"/>
  <c r="J101" i="3"/>
  <c r="I101" i="3"/>
  <c r="H101" i="3"/>
  <c r="G101" i="3"/>
  <c r="G99" i="3" s="1"/>
  <c r="F101" i="3"/>
  <c r="F99" i="3" s="1"/>
  <c r="E101" i="3"/>
  <c r="D101" i="3"/>
  <c r="D99" i="3" s="1"/>
  <c r="C101" i="3"/>
  <c r="B101" i="3"/>
  <c r="B99" i="3" s="1"/>
  <c r="Z100" i="3"/>
  <c r="Y100" i="3"/>
  <c r="X100" i="3"/>
  <c r="W100" i="3"/>
  <c r="V100" i="3"/>
  <c r="V99" i="3" s="1"/>
  <c r="U100" i="3"/>
  <c r="T100" i="3"/>
  <c r="T99" i="3" s="1"/>
  <c r="S100" i="3"/>
  <c r="S99" i="3" s="1"/>
  <c r="R100" i="3"/>
  <c r="Q100" i="3"/>
  <c r="Q99" i="3" s="1"/>
  <c r="Q95" i="3" s="1"/>
  <c r="P100" i="3"/>
  <c r="O100" i="3"/>
  <c r="N100" i="3"/>
  <c r="M100" i="3"/>
  <c r="M99" i="3" s="1"/>
  <c r="L100" i="3"/>
  <c r="K100" i="3"/>
  <c r="J100" i="3"/>
  <c r="I100" i="3"/>
  <c r="H100" i="3"/>
  <c r="H99" i="3" s="1"/>
  <c r="G100" i="3"/>
  <c r="F100" i="3"/>
  <c r="E100" i="3"/>
  <c r="D100" i="3"/>
  <c r="C100" i="3"/>
  <c r="C99" i="3" s="1"/>
  <c r="B100" i="3"/>
  <c r="R99" i="3"/>
  <c r="J99" i="3"/>
  <c r="E99" i="3"/>
  <c r="Z98" i="3"/>
  <c r="Y98" i="3"/>
  <c r="Y96" i="3" s="1"/>
  <c r="X98" i="3"/>
  <c r="X96" i="3" s="1"/>
  <c r="W98" i="3"/>
  <c r="V98" i="3"/>
  <c r="V96" i="3" s="1"/>
  <c r="V95" i="3" s="1"/>
  <c r="U98" i="3"/>
  <c r="T98" i="3"/>
  <c r="S98" i="3"/>
  <c r="R98" i="3"/>
  <c r="R96" i="3" s="1"/>
  <c r="Q98" i="3"/>
  <c r="P98" i="3"/>
  <c r="O98" i="3"/>
  <c r="O96" i="3" s="1"/>
  <c r="N98" i="3"/>
  <c r="M98" i="3"/>
  <c r="M96" i="3" s="1"/>
  <c r="L98" i="3"/>
  <c r="K98" i="3"/>
  <c r="J98" i="3"/>
  <c r="J96" i="3" s="1"/>
  <c r="I98" i="3"/>
  <c r="H98" i="3"/>
  <c r="G98" i="3"/>
  <c r="F98" i="3"/>
  <c r="E98" i="3"/>
  <c r="D98" i="3"/>
  <c r="C98" i="3"/>
  <c r="B98" i="3"/>
  <c r="Z97" i="3"/>
  <c r="Y97" i="3"/>
  <c r="X97" i="3"/>
  <c r="W97" i="3"/>
  <c r="V97" i="3"/>
  <c r="U97" i="3"/>
  <c r="T97" i="3"/>
  <c r="S97" i="3"/>
  <c r="S96" i="3" s="1"/>
  <c r="R97" i="3"/>
  <c r="Q97" i="3"/>
  <c r="P97" i="3"/>
  <c r="P96" i="3" s="1"/>
  <c r="O97" i="3"/>
  <c r="N97" i="3"/>
  <c r="N96" i="3" s="1"/>
  <c r="M97" i="3"/>
  <c r="L97" i="3"/>
  <c r="K97" i="3"/>
  <c r="K96" i="3" s="1"/>
  <c r="J97" i="3"/>
  <c r="I97" i="3"/>
  <c r="I96" i="3" s="1"/>
  <c r="H97" i="3"/>
  <c r="G97" i="3"/>
  <c r="G96" i="3" s="1"/>
  <c r="F97" i="3"/>
  <c r="F96" i="3" s="1"/>
  <c r="F95" i="3" s="1"/>
  <c r="E97" i="3"/>
  <c r="D97" i="3"/>
  <c r="D96" i="3" s="1"/>
  <c r="C97" i="3"/>
  <c r="B97" i="3"/>
  <c r="W96" i="3"/>
  <c r="U96" i="3"/>
  <c r="Q96" i="3"/>
  <c r="H96" i="3"/>
  <c r="E96" i="3"/>
  <c r="Z94" i="3"/>
  <c r="Y94" i="3"/>
  <c r="X94" i="3"/>
  <c r="W94" i="3"/>
  <c r="V94" i="3"/>
  <c r="U94" i="3"/>
  <c r="T94" i="3"/>
  <c r="S94" i="3"/>
  <c r="R94" i="3"/>
  <c r="Q94" i="3"/>
  <c r="P94" i="3"/>
  <c r="O94" i="3"/>
  <c r="N94" i="3"/>
  <c r="M94" i="3"/>
  <c r="L94" i="3"/>
  <c r="K94" i="3"/>
  <c r="J94" i="3"/>
  <c r="I94" i="3"/>
  <c r="H94" i="3"/>
  <c r="G94" i="3"/>
  <c r="F94" i="3"/>
  <c r="E94" i="3"/>
  <c r="D94" i="3"/>
  <c r="C94" i="3"/>
  <c r="B94" i="3"/>
  <c r="Z93" i="3"/>
  <c r="Y93" i="3"/>
  <c r="X93" i="3"/>
  <c r="W93" i="3"/>
  <c r="V93" i="3"/>
  <c r="U93" i="3"/>
  <c r="T93" i="3"/>
  <c r="S93" i="3"/>
  <c r="R93" i="3"/>
  <c r="Q93" i="3"/>
  <c r="P93" i="3"/>
  <c r="O93" i="3"/>
  <c r="N93" i="3"/>
  <c r="M93" i="3"/>
  <c r="L93" i="3"/>
  <c r="K93" i="3"/>
  <c r="J93" i="3"/>
  <c r="I93" i="3"/>
  <c r="H93" i="3"/>
  <c r="G93" i="3"/>
  <c r="F93" i="3"/>
  <c r="E93" i="3"/>
  <c r="D93" i="3"/>
  <c r="C93" i="3"/>
  <c r="B93" i="3"/>
  <c r="Z92" i="3"/>
  <c r="Y92" i="3"/>
  <c r="X92" i="3"/>
  <c r="W92" i="3"/>
  <c r="V92" i="3"/>
  <c r="U92" i="3"/>
  <c r="T92" i="3"/>
  <c r="S92" i="3"/>
  <c r="R92" i="3"/>
  <c r="Q92" i="3"/>
  <c r="P92" i="3"/>
  <c r="O92" i="3"/>
  <c r="N92" i="3"/>
  <c r="M92" i="3"/>
  <c r="L92" i="3"/>
  <c r="K92" i="3"/>
  <c r="J92" i="3"/>
  <c r="I92" i="3"/>
  <c r="H92" i="3"/>
  <c r="G92" i="3"/>
  <c r="F92" i="3"/>
  <c r="F88" i="3" s="1"/>
  <c r="E92" i="3"/>
  <c r="D92" i="3"/>
  <c r="C92" i="3"/>
  <c r="B92" i="3"/>
  <c r="Z91" i="3"/>
  <c r="Y91" i="3"/>
  <c r="X91" i="3"/>
  <c r="W91" i="3"/>
  <c r="V91" i="3"/>
  <c r="U91" i="3"/>
  <c r="T91" i="3"/>
  <c r="S91" i="3"/>
  <c r="R91" i="3"/>
  <c r="Q91" i="3"/>
  <c r="P91" i="3"/>
  <c r="O91" i="3"/>
  <c r="N91" i="3"/>
  <c r="M91" i="3"/>
  <c r="L91" i="3"/>
  <c r="K91" i="3"/>
  <c r="J91" i="3"/>
  <c r="I91" i="3"/>
  <c r="H91" i="3"/>
  <c r="G91" i="3"/>
  <c r="F91" i="3"/>
  <c r="E91" i="3"/>
  <c r="E88" i="3" s="1"/>
  <c r="D91" i="3"/>
  <c r="C91" i="3"/>
  <c r="B91" i="3"/>
  <c r="Z90" i="3"/>
  <c r="Y90" i="3"/>
  <c r="X90" i="3"/>
  <c r="W90" i="3"/>
  <c r="V90" i="3"/>
  <c r="V88" i="3" s="1"/>
  <c r="U90" i="3"/>
  <c r="T90" i="3"/>
  <c r="S90" i="3"/>
  <c r="R90" i="3"/>
  <c r="Q90" i="3"/>
  <c r="P90" i="3"/>
  <c r="O90" i="3"/>
  <c r="N90" i="3"/>
  <c r="M90" i="3"/>
  <c r="M88" i="3" s="1"/>
  <c r="L90" i="3"/>
  <c r="K90" i="3"/>
  <c r="J90" i="3"/>
  <c r="I90" i="3"/>
  <c r="H90" i="3"/>
  <c r="G90" i="3"/>
  <c r="F90" i="3"/>
  <c r="E90" i="3"/>
  <c r="D90" i="3"/>
  <c r="C90" i="3"/>
  <c r="B90" i="3"/>
  <c r="Z89" i="3"/>
  <c r="Y89" i="3"/>
  <c r="X89" i="3"/>
  <c r="W89" i="3"/>
  <c r="W88" i="3" s="1"/>
  <c r="W86" i="3" s="1"/>
  <c r="V89" i="3"/>
  <c r="U89" i="3"/>
  <c r="U88" i="3" s="1"/>
  <c r="T89" i="3"/>
  <c r="S89" i="3"/>
  <c r="R89" i="3"/>
  <c r="Q89" i="3"/>
  <c r="P89" i="3"/>
  <c r="P88" i="3" s="1"/>
  <c r="P86" i="3" s="1"/>
  <c r="O89" i="3"/>
  <c r="N89" i="3"/>
  <c r="N88" i="3" s="1"/>
  <c r="M89" i="3"/>
  <c r="L89" i="3"/>
  <c r="K89" i="3"/>
  <c r="J89" i="3"/>
  <c r="I89" i="3"/>
  <c r="H89" i="3"/>
  <c r="H88" i="3" s="1"/>
  <c r="H86" i="3" s="1"/>
  <c r="G89" i="3"/>
  <c r="G88" i="3" s="1"/>
  <c r="F89" i="3"/>
  <c r="E89" i="3"/>
  <c r="D89" i="3"/>
  <c r="C89" i="3"/>
  <c r="B89" i="3"/>
  <c r="O88" i="3"/>
  <c r="O86" i="3" s="1"/>
  <c r="Z87" i="3"/>
  <c r="Y87" i="3"/>
  <c r="X87" i="3"/>
  <c r="W87" i="3"/>
  <c r="V87" i="3"/>
  <c r="U87" i="3"/>
  <c r="T87" i="3"/>
  <c r="S87" i="3"/>
  <c r="R87" i="3"/>
  <c r="Q87" i="3"/>
  <c r="P87" i="3"/>
  <c r="O87" i="3"/>
  <c r="N87" i="3"/>
  <c r="M87" i="3"/>
  <c r="L87" i="3"/>
  <c r="K87" i="3"/>
  <c r="J87" i="3"/>
  <c r="I87" i="3"/>
  <c r="H87" i="3"/>
  <c r="G87" i="3"/>
  <c r="G86" i="3" s="1"/>
  <c r="F87" i="3"/>
  <c r="E87" i="3"/>
  <c r="D87" i="3"/>
  <c r="C87" i="3"/>
  <c r="B87" i="3"/>
  <c r="Z75" i="3"/>
  <c r="Y75" i="3"/>
  <c r="X75" i="3"/>
  <c r="W75" i="3"/>
  <c r="V75" i="3"/>
  <c r="U75" i="3"/>
  <c r="T75" i="3"/>
  <c r="S75" i="3"/>
  <c r="R75" i="3"/>
  <c r="Q75" i="3"/>
  <c r="P75" i="3"/>
  <c r="O75" i="3"/>
  <c r="N75" i="3"/>
  <c r="M75" i="3"/>
  <c r="L75" i="3"/>
  <c r="K75" i="3"/>
  <c r="J75" i="3"/>
  <c r="I75" i="3"/>
  <c r="H75" i="3"/>
  <c r="G75" i="3"/>
  <c r="F75" i="3"/>
  <c r="E75" i="3"/>
  <c r="D75" i="3"/>
  <c r="C75" i="3"/>
  <c r="B75" i="3"/>
  <c r="Z68" i="3"/>
  <c r="Y68" i="3"/>
  <c r="Y62" i="3" s="1"/>
  <c r="X68" i="3"/>
  <c r="W68" i="3"/>
  <c r="W62" i="3" s="1"/>
  <c r="V68" i="3"/>
  <c r="U68" i="3"/>
  <c r="T68" i="3"/>
  <c r="S68" i="3"/>
  <c r="R68" i="3"/>
  <c r="R62" i="3" s="1"/>
  <c r="Q68" i="3"/>
  <c r="Q62" i="3" s="1"/>
  <c r="P68" i="3"/>
  <c r="O68" i="3"/>
  <c r="O62" i="3" s="1"/>
  <c r="N68" i="3"/>
  <c r="M68" i="3"/>
  <c r="M62" i="3" s="1"/>
  <c r="L68" i="3"/>
  <c r="K68" i="3"/>
  <c r="J68" i="3"/>
  <c r="I68" i="3"/>
  <c r="H68" i="3"/>
  <c r="G68" i="3"/>
  <c r="F68" i="3"/>
  <c r="F62" i="3" s="1"/>
  <c r="E68" i="3"/>
  <c r="E62" i="3" s="1"/>
  <c r="D68" i="3"/>
  <c r="C68" i="3"/>
  <c r="B68" i="3"/>
  <c r="Z63" i="3"/>
  <c r="Y63" i="3"/>
  <c r="X63" i="3"/>
  <c r="W63" i="3"/>
  <c r="V63" i="3"/>
  <c r="U63" i="3"/>
  <c r="T63" i="3"/>
  <c r="S63" i="3"/>
  <c r="S62" i="3" s="1"/>
  <c r="R63" i="3"/>
  <c r="Q63" i="3"/>
  <c r="P63" i="3"/>
  <c r="O63" i="3"/>
  <c r="N63" i="3"/>
  <c r="N62" i="3" s="1"/>
  <c r="M63" i="3"/>
  <c r="L63" i="3"/>
  <c r="L62" i="3" s="1"/>
  <c r="K63" i="3"/>
  <c r="J63" i="3"/>
  <c r="I63" i="3"/>
  <c r="I62" i="3" s="1"/>
  <c r="H63" i="3"/>
  <c r="G63" i="3"/>
  <c r="G62" i="3" s="1"/>
  <c r="F63" i="3"/>
  <c r="E63" i="3"/>
  <c r="D63" i="3"/>
  <c r="D62" i="3" s="1"/>
  <c r="C63" i="3"/>
  <c r="B63" i="3"/>
  <c r="X62" i="3"/>
  <c r="V62" i="3"/>
  <c r="U62" i="3"/>
  <c r="P62" i="3"/>
  <c r="H62" i="3"/>
  <c r="Z58" i="3"/>
  <c r="Y58" i="3"/>
  <c r="X58" i="3"/>
  <c r="W58" i="3"/>
  <c r="V58" i="3"/>
  <c r="U58" i="3"/>
  <c r="T58" i="3"/>
  <c r="T54" i="3" s="1"/>
  <c r="S58" i="3"/>
  <c r="R58" i="3"/>
  <c r="R54" i="3" s="1"/>
  <c r="Q58" i="3"/>
  <c r="P58" i="3"/>
  <c r="P54" i="3" s="1"/>
  <c r="O58" i="3"/>
  <c r="N58" i="3"/>
  <c r="M58" i="3"/>
  <c r="M54" i="3" s="1"/>
  <c r="L58" i="3"/>
  <c r="K58" i="3"/>
  <c r="J58" i="3"/>
  <c r="J54" i="3" s="1"/>
  <c r="I58" i="3"/>
  <c r="H58" i="3"/>
  <c r="G58" i="3"/>
  <c r="F58" i="3"/>
  <c r="E58" i="3"/>
  <c r="D58" i="3"/>
  <c r="C58" i="3"/>
  <c r="B58" i="3"/>
  <c r="Z55" i="3"/>
  <c r="Z54" i="3" s="1"/>
  <c r="Y55" i="3"/>
  <c r="X55" i="3"/>
  <c r="X54" i="3" s="1"/>
  <c r="W55" i="3"/>
  <c r="V55" i="3"/>
  <c r="U55" i="3"/>
  <c r="T55" i="3"/>
  <c r="S55" i="3"/>
  <c r="S54" i="3" s="1"/>
  <c r="R55" i="3"/>
  <c r="Q55" i="3"/>
  <c r="P55" i="3"/>
  <c r="O55" i="3"/>
  <c r="O54" i="3" s="1"/>
  <c r="N55" i="3"/>
  <c r="N54" i="3" s="1"/>
  <c r="M55" i="3"/>
  <c r="L55" i="3"/>
  <c r="L54" i="3" s="1"/>
  <c r="K55" i="3"/>
  <c r="K54" i="3" s="1"/>
  <c r="J55" i="3"/>
  <c r="I55" i="3"/>
  <c r="H55" i="3"/>
  <c r="H54" i="3" s="1"/>
  <c r="G55" i="3"/>
  <c r="G54" i="3" s="1"/>
  <c r="F55" i="3"/>
  <c r="E55" i="3"/>
  <c r="D55" i="3"/>
  <c r="C55" i="3"/>
  <c r="B55" i="3"/>
  <c r="B54" i="3" s="1"/>
  <c r="Y54" i="3"/>
  <c r="Q54" i="3"/>
  <c r="I54" i="3"/>
  <c r="D54" i="3"/>
  <c r="C54" i="3"/>
  <c r="Z47" i="3"/>
  <c r="Z45" i="3" s="1"/>
  <c r="Y47" i="3"/>
  <c r="Y45" i="3" s="1"/>
  <c r="X47" i="3"/>
  <c r="X45" i="3" s="1"/>
  <c r="W47" i="3"/>
  <c r="V47" i="3"/>
  <c r="V45" i="3" s="1"/>
  <c r="U47" i="3"/>
  <c r="T47" i="3"/>
  <c r="S47" i="3"/>
  <c r="S45" i="3" s="1"/>
  <c r="R47" i="3"/>
  <c r="Q47" i="3"/>
  <c r="Q45" i="3" s="1"/>
  <c r="P47" i="3"/>
  <c r="P45" i="3" s="1"/>
  <c r="O47" i="3"/>
  <c r="N47" i="3"/>
  <c r="M47" i="3"/>
  <c r="L47" i="3"/>
  <c r="L45" i="3" s="1"/>
  <c r="L74" i="3" s="1"/>
  <c r="K47" i="3"/>
  <c r="J47" i="3"/>
  <c r="J45" i="3" s="1"/>
  <c r="I47" i="3"/>
  <c r="I45" i="3" s="1"/>
  <c r="H47" i="3"/>
  <c r="H45" i="3" s="1"/>
  <c r="G47" i="3"/>
  <c r="F47" i="3"/>
  <c r="E47" i="3"/>
  <c r="E45" i="3" s="1"/>
  <c r="D47" i="3"/>
  <c r="D45" i="3" s="1"/>
  <c r="C47" i="3"/>
  <c r="B47" i="3"/>
  <c r="W45" i="3"/>
  <c r="U45" i="3"/>
  <c r="T45" i="3"/>
  <c r="R45" i="3"/>
  <c r="O45" i="3"/>
  <c r="N45" i="3"/>
  <c r="M45" i="3"/>
  <c r="K45" i="3"/>
  <c r="G45" i="3"/>
  <c r="F45" i="3"/>
  <c r="C45" i="3"/>
  <c r="B45" i="3"/>
  <c r="Z34" i="3"/>
  <c r="Y34" i="3"/>
  <c r="X34" i="3"/>
  <c r="W34" i="3"/>
  <c r="V34" i="3"/>
  <c r="U34" i="3"/>
  <c r="T34" i="3"/>
  <c r="S34" i="3"/>
  <c r="R34" i="3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C34" i="3"/>
  <c r="B34" i="3"/>
  <c r="Z27" i="3"/>
  <c r="Y27" i="3"/>
  <c r="X27" i="3"/>
  <c r="W27" i="3"/>
  <c r="V27" i="3"/>
  <c r="U27" i="3"/>
  <c r="U21" i="3" s="1"/>
  <c r="T27" i="3"/>
  <c r="S27" i="3"/>
  <c r="S21" i="3" s="1"/>
  <c r="R27" i="3"/>
  <c r="Q27" i="3"/>
  <c r="P27" i="3"/>
  <c r="P21" i="3" s="1"/>
  <c r="O27" i="3"/>
  <c r="N27" i="3"/>
  <c r="M27" i="3"/>
  <c r="M21" i="3" s="1"/>
  <c r="L27" i="3"/>
  <c r="K27" i="3"/>
  <c r="J27" i="3"/>
  <c r="I27" i="3"/>
  <c r="I21" i="3" s="1"/>
  <c r="H27" i="3"/>
  <c r="G27" i="3"/>
  <c r="F27" i="3"/>
  <c r="E27" i="3"/>
  <c r="D27" i="3"/>
  <c r="D21" i="3" s="1"/>
  <c r="C27" i="3"/>
  <c r="B27" i="3"/>
  <c r="B21" i="3" s="1"/>
  <c r="Z22" i="3"/>
  <c r="Z21" i="3" s="1"/>
  <c r="Y22" i="3"/>
  <c r="X22" i="3"/>
  <c r="X21" i="3" s="1"/>
  <c r="W22" i="3"/>
  <c r="V22" i="3"/>
  <c r="V21" i="3" s="1"/>
  <c r="U22" i="3"/>
  <c r="T22" i="3"/>
  <c r="S22" i="3"/>
  <c r="R22" i="3"/>
  <c r="Q22" i="3"/>
  <c r="Q21" i="3" s="1"/>
  <c r="P22" i="3"/>
  <c r="O22" i="3"/>
  <c r="O21" i="3" s="1"/>
  <c r="N22" i="3"/>
  <c r="M22" i="3"/>
  <c r="L22" i="3"/>
  <c r="K22" i="3"/>
  <c r="K21" i="3" s="1"/>
  <c r="J22" i="3"/>
  <c r="I22" i="3"/>
  <c r="H22" i="3"/>
  <c r="H21" i="3" s="1"/>
  <c r="G22" i="3"/>
  <c r="F22" i="3"/>
  <c r="F21" i="3" s="1"/>
  <c r="E22" i="3"/>
  <c r="D22" i="3"/>
  <c r="C22" i="3"/>
  <c r="C21" i="3" s="1"/>
  <c r="B22" i="3"/>
  <c r="Y21" i="3"/>
  <c r="T21" i="3"/>
  <c r="R21" i="3"/>
  <c r="L21" i="3"/>
  <c r="J21" i="3"/>
  <c r="Z17" i="3"/>
  <c r="Y17" i="3"/>
  <c r="X17" i="3"/>
  <c r="W17" i="3"/>
  <c r="V17" i="3"/>
  <c r="V13" i="3" s="1"/>
  <c r="U17" i="3"/>
  <c r="T17" i="3"/>
  <c r="S17" i="3"/>
  <c r="R17" i="3"/>
  <c r="Q17" i="3"/>
  <c r="P17" i="3"/>
  <c r="O17" i="3"/>
  <c r="O13" i="3" s="1"/>
  <c r="N17" i="3"/>
  <c r="M17" i="3"/>
  <c r="M13" i="3" s="1"/>
  <c r="L17" i="3"/>
  <c r="K17" i="3"/>
  <c r="J17" i="3"/>
  <c r="I17" i="3"/>
  <c r="H17" i="3"/>
  <c r="H13" i="3" s="1"/>
  <c r="G17" i="3"/>
  <c r="G13" i="3" s="1"/>
  <c r="F17" i="3"/>
  <c r="E17" i="3"/>
  <c r="E13" i="3" s="1"/>
  <c r="D17" i="3"/>
  <c r="C17" i="3"/>
  <c r="C13" i="3" s="1"/>
  <c r="B17" i="3"/>
  <c r="Z14" i="3"/>
  <c r="Z13" i="3" s="1"/>
  <c r="Y14" i="3"/>
  <c r="X14" i="3"/>
  <c r="W14" i="3"/>
  <c r="W13" i="3" s="1"/>
  <c r="V14" i="3"/>
  <c r="U14" i="3"/>
  <c r="U13" i="3" s="1"/>
  <c r="T14" i="3"/>
  <c r="T13" i="3" s="1"/>
  <c r="S14" i="3"/>
  <c r="R14" i="3"/>
  <c r="R13" i="3" s="1"/>
  <c r="Q14" i="3"/>
  <c r="P14" i="3"/>
  <c r="O14" i="3"/>
  <c r="N14" i="3"/>
  <c r="N13" i="3" s="1"/>
  <c r="M14" i="3"/>
  <c r="L14" i="3"/>
  <c r="K14" i="3"/>
  <c r="J14" i="3"/>
  <c r="I14" i="3"/>
  <c r="I13" i="3" s="1"/>
  <c r="H14" i="3"/>
  <c r="G14" i="3"/>
  <c r="F14" i="3"/>
  <c r="E14" i="3"/>
  <c r="D14" i="3"/>
  <c r="D13" i="3" s="1"/>
  <c r="C14" i="3"/>
  <c r="B14" i="3"/>
  <c r="B13" i="3" s="1"/>
  <c r="S13" i="3"/>
  <c r="L13" i="3"/>
  <c r="K13" i="3"/>
  <c r="F13" i="3"/>
  <c r="Z6" i="3"/>
  <c r="Y6" i="3"/>
  <c r="Y4" i="3" s="1"/>
  <c r="X6" i="3"/>
  <c r="X4" i="3" s="1"/>
  <c r="W6" i="3"/>
  <c r="V6" i="3"/>
  <c r="V4" i="3" s="1"/>
  <c r="U6" i="3"/>
  <c r="T6" i="3"/>
  <c r="T4" i="3" s="1"/>
  <c r="S6" i="3"/>
  <c r="S4" i="3" s="1"/>
  <c r="R6" i="3"/>
  <c r="R4" i="3" s="1"/>
  <c r="R33" i="3" s="1"/>
  <c r="Q6" i="3"/>
  <c r="P6" i="3"/>
  <c r="O6" i="3"/>
  <c r="O4" i="3" s="1"/>
  <c r="O33" i="3" s="1"/>
  <c r="N6" i="3"/>
  <c r="M6" i="3"/>
  <c r="M4" i="3" s="1"/>
  <c r="L6" i="3"/>
  <c r="L4" i="3" s="1"/>
  <c r="K6" i="3"/>
  <c r="K4" i="3" s="1"/>
  <c r="J6" i="3"/>
  <c r="I6" i="3"/>
  <c r="H6" i="3"/>
  <c r="H4" i="3" s="1"/>
  <c r="H33" i="3" s="1"/>
  <c r="G6" i="3"/>
  <c r="F6" i="3"/>
  <c r="F4" i="3" s="1"/>
  <c r="E6" i="3"/>
  <c r="D6" i="3"/>
  <c r="D4" i="3" s="1"/>
  <c r="C6" i="3"/>
  <c r="C4" i="3" s="1"/>
  <c r="B6" i="3"/>
  <c r="Z4" i="3"/>
  <c r="W4" i="3"/>
  <c r="U4" i="3"/>
  <c r="Q4" i="3"/>
  <c r="P4" i="3"/>
  <c r="N4" i="3"/>
  <c r="J4" i="3"/>
  <c r="I4" i="3"/>
  <c r="G4" i="3"/>
  <c r="E4" i="3"/>
  <c r="B4" i="3"/>
  <c r="Z96" i="2"/>
  <c r="Y96" i="2"/>
  <c r="X96" i="2"/>
  <c r="W96" i="2"/>
  <c r="V96" i="2"/>
  <c r="U96" i="2"/>
  <c r="T96" i="2"/>
  <c r="S96" i="2"/>
  <c r="R96" i="2"/>
  <c r="Q96" i="2"/>
  <c r="P96" i="2"/>
  <c r="O96" i="2"/>
  <c r="N96" i="2"/>
  <c r="M96" i="2"/>
  <c r="L96" i="2"/>
  <c r="K96" i="2"/>
  <c r="J96" i="2"/>
  <c r="I96" i="2"/>
  <c r="H96" i="2"/>
  <c r="G96" i="2"/>
  <c r="F96" i="2"/>
  <c r="E96" i="2"/>
  <c r="D96" i="2"/>
  <c r="C96" i="2"/>
  <c r="B96" i="2"/>
  <c r="Z95" i="2"/>
  <c r="Y95" i="2"/>
  <c r="X95" i="2"/>
  <c r="W95" i="2"/>
  <c r="V95" i="2"/>
  <c r="U95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F95" i="2"/>
  <c r="E95" i="2"/>
  <c r="D95" i="2"/>
  <c r="C95" i="2"/>
  <c r="B95" i="2"/>
  <c r="Z93" i="2"/>
  <c r="Y93" i="2"/>
  <c r="X93" i="2"/>
  <c r="W93" i="2"/>
  <c r="V93" i="2"/>
  <c r="U93" i="2"/>
  <c r="T93" i="2"/>
  <c r="S93" i="2"/>
  <c r="R93" i="2"/>
  <c r="Q93" i="2"/>
  <c r="P93" i="2"/>
  <c r="O93" i="2"/>
  <c r="N93" i="2"/>
  <c r="M93" i="2"/>
  <c r="L93" i="2"/>
  <c r="K93" i="2"/>
  <c r="J93" i="2"/>
  <c r="I93" i="2"/>
  <c r="H93" i="2"/>
  <c r="G93" i="2"/>
  <c r="F93" i="2"/>
  <c r="E93" i="2"/>
  <c r="D93" i="2"/>
  <c r="C93" i="2"/>
  <c r="B93" i="2"/>
  <c r="Z91" i="2"/>
  <c r="Y91" i="2"/>
  <c r="X91" i="2"/>
  <c r="W91" i="2"/>
  <c r="V91" i="2"/>
  <c r="U91" i="2"/>
  <c r="T91" i="2"/>
  <c r="S91" i="2"/>
  <c r="R91" i="2"/>
  <c r="Q91" i="2"/>
  <c r="P91" i="2"/>
  <c r="O91" i="2"/>
  <c r="N91" i="2"/>
  <c r="M91" i="2"/>
  <c r="L91" i="2"/>
  <c r="K91" i="2"/>
  <c r="J91" i="2"/>
  <c r="I91" i="2"/>
  <c r="H91" i="2"/>
  <c r="G91" i="2"/>
  <c r="F91" i="2"/>
  <c r="E91" i="2"/>
  <c r="D91" i="2"/>
  <c r="C91" i="2"/>
  <c r="B91" i="2"/>
  <c r="Z90" i="2"/>
  <c r="Y90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H90" i="2"/>
  <c r="G90" i="2"/>
  <c r="F90" i="2"/>
  <c r="E90" i="2"/>
  <c r="D90" i="2"/>
  <c r="C90" i="2"/>
  <c r="B90" i="2"/>
  <c r="Z88" i="2"/>
  <c r="Y88" i="2"/>
  <c r="X88" i="2"/>
  <c r="W88" i="2"/>
  <c r="V88" i="2"/>
  <c r="U88" i="2"/>
  <c r="T88" i="2"/>
  <c r="S88" i="2"/>
  <c r="R88" i="2"/>
  <c r="Q88" i="2"/>
  <c r="P88" i="2"/>
  <c r="O88" i="2"/>
  <c r="N88" i="2"/>
  <c r="M88" i="2"/>
  <c r="L88" i="2"/>
  <c r="K88" i="2"/>
  <c r="J88" i="2"/>
  <c r="I88" i="2"/>
  <c r="H88" i="2"/>
  <c r="G88" i="2"/>
  <c r="F88" i="2"/>
  <c r="E88" i="2"/>
  <c r="D88" i="2"/>
  <c r="C88" i="2"/>
  <c r="B88" i="2"/>
  <c r="Z87" i="2"/>
  <c r="Y87" i="2"/>
  <c r="X87" i="2"/>
  <c r="X85" i="2" s="1"/>
  <c r="W87" i="2"/>
  <c r="V87" i="2"/>
  <c r="U87" i="2"/>
  <c r="T87" i="2"/>
  <c r="T85" i="2" s="1"/>
  <c r="S87" i="2"/>
  <c r="R87" i="2"/>
  <c r="Q87" i="2"/>
  <c r="P87" i="2"/>
  <c r="O87" i="2"/>
  <c r="O85" i="2" s="1"/>
  <c r="N87" i="2"/>
  <c r="M87" i="2"/>
  <c r="L87" i="2"/>
  <c r="L85" i="2" s="1"/>
  <c r="K87" i="2"/>
  <c r="J87" i="2"/>
  <c r="J85" i="2" s="1"/>
  <c r="I87" i="2"/>
  <c r="H87" i="2"/>
  <c r="H85" i="2" s="1"/>
  <c r="G87" i="2"/>
  <c r="F87" i="2"/>
  <c r="E87" i="2"/>
  <c r="E85" i="2" s="1"/>
  <c r="D87" i="2"/>
  <c r="C87" i="2"/>
  <c r="C85" i="2" s="1"/>
  <c r="B87" i="2"/>
  <c r="Z86" i="2"/>
  <c r="Y86" i="2"/>
  <c r="Y85" i="2" s="1"/>
  <c r="X86" i="2"/>
  <c r="W86" i="2"/>
  <c r="V86" i="2"/>
  <c r="U86" i="2"/>
  <c r="T86" i="2"/>
  <c r="S86" i="2"/>
  <c r="R86" i="2"/>
  <c r="R85" i="2" s="1"/>
  <c r="Q86" i="2"/>
  <c r="P86" i="2"/>
  <c r="P85" i="2" s="1"/>
  <c r="O86" i="2"/>
  <c r="N86" i="2"/>
  <c r="M86" i="2"/>
  <c r="L86" i="2"/>
  <c r="K86" i="2"/>
  <c r="J86" i="2"/>
  <c r="I86" i="2"/>
  <c r="I85" i="2" s="1"/>
  <c r="H86" i="2"/>
  <c r="G86" i="2"/>
  <c r="F86" i="2"/>
  <c r="F85" i="2" s="1"/>
  <c r="E86" i="2"/>
  <c r="D86" i="2"/>
  <c r="D85" i="2" s="1"/>
  <c r="C86" i="2"/>
  <c r="B86" i="2"/>
  <c r="Z85" i="2"/>
  <c r="W85" i="2"/>
  <c r="S85" i="2"/>
  <c r="K85" i="2"/>
  <c r="G85" i="2"/>
  <c r="Z83" i="2"/>
  <c r="Y83" i="2"/>
  <c r="X83" i="2"/>
  <c r="W83" i="2"/>
  <c r="V83" i="2"/>
  <c r="U83" i="2"/>
  <c r="T83" i="2"/>
  <c r="S83" i="2"/>
  <c r="R83" i="2"/>
  <c r="Q83" i="2"/>
  <c r="P83" i="2"/>
  <c r="O83" i="2"/>
  <c r="N83" i="2"/>
  <c r="M83" i="2"/>
  <c r="L83" i="2"/>
  <c r="K83" i="2"/>
  <c r="J83" i="2"/>
  <c r="I83" i="2"/>
  <c r="H83" i="2"/>
  <c r="G83" i="2"/>
  <c r="F83" i="2"/>
  <c r="E83" i="2"/>
  <c r="D83" i="2"/>
  <c r="C83" i="2"/>
  <c r="B83" i="2"/>
  <c r="Z82" i="2"/>
  <c r="Y82" i="2"/>
  <c r="X82" i="2"/>
  <c r="W82" i="2"/>
  <c r="V82" i="2"/>
  <c r="U82" i="2"/>
  <c r="T82" i="2"/>
  <c r="S82" i="2"/>
  <c r="R82" i="2"/>
  <c r="Q82" i="2"/>
  <c r="P82" i="2"/>
  <c r="O82" i="2"/>
  <c r="N82" i="2"/>
  <c r="M82" i="2"/>
  <c r="L82" i="2"/>
  <c r="K82" i="2"/>
  <c r="J82" i="2"/>
  <c r="I82" i="2"/>
  <c r="H82" i="2"/>
  <c r="G82" i="2"/>
  <c r="F82" i="2"/>
  <c r="E82" i="2"/>
  <c r="D82" i="2"/>
  <c r="C82" i="2"/>
  <c r="B82" i="2"/>
  <c r="Z81" i="2"/>
  <c r="Y81" i="2"/>
  <c r="X81" i="2"/>
  <c r="W81" i="2"/>
  <c r="V81" i="2"/>
  <c r="U81" i="2"/>
  <c r="T81" i="2"/>
  <c r="S81" i="2"/>
  <c r="R81" i="2"/>
  <c r="Q81" i="2"/>
  <c r="P81" i="2"/>
  <c r="O81" i="2"/>
  <c r="N81" i="2"/>
  <c r="M81" i="2"/>
  <c r="L81" i="2"/>
  <c r="K81" i="2"/>
  <c r="J81" i="2"/>
  <c r="I81" i="2"/>
  <c r="H81" i="2"/>
  <c r="G81" i="2"/>
  <c r="F81" i="2"/>
  <c r="E81" i="2"/>
  <c r="D81" i="2"/>
  <c r="C81" i="2"/>
  <c r="B81" i="2"/>
  <c r="Z80" i="2"/>
  <c r="Y80" i="2"/>
  <c r="X80" i="2"/>
  <c r="W80" i="2"/>
  <c r="V80" i="2"/>
  <c r="U80" i="2"/>
  <c r="T80" i="2"/>
  <c r="S80" i="2"/>
  <c r="R80" i="2"/>
  <c r="Q80" i="2"/>
  <c r="P80" i="2"/>
  <c r="O80" i="2"/>
  <c r="N80" i="2"/>
  <c r="M80" i="2"/>
  <c r="L80" i="2"/>
  <c r="K80" i="2"/>
  <c r="J80" i="2"/>
  <c r="I80" i="2"/>
  <c r="H80" i="2"/>
  <c r="G80" i="2"/>
  <c r="F80" i="2"/>
  <c r="E80" i="2"/>
  <c r="D80" i="2"/>
  <c r="C80" i="2"/>
  <c r="B80" i="2"/>
  <c r="Z79" i="2"/>
  <c r="Y79" i="2"/>
  <c r="X79" i="2"/>
  <c r="W79" i="2"/>
  <c r="V79" i="2"/>
  <c r="U79" i="2"/>
  <c r="T79" i="2"/>
  <c r="S79" i="2"/>
  <c r="R79" i="2"/>
  <c r="Q79" i="2"/>
  <c r="P79" i="2"/>
  <c r="O79" i="2"/>
  <c r="N79" i="2"/>
  <c r="M79" i="2"/>
  <c r="L79" i="2"/>
  <c r="K79" i="2"/>
  <c r="J79" i="2"/>
  <c r="I79" i="2"/>
  <c r="H79" i="2"/>
  <c r="G79" i="2"/>
  <c r="F79" i="2"/>
  <c r="E79" i="2"/>
  <c r="D79" i="2"/>
  <c r="C79" i="2"/>
  <c r="B79" i="2"/>
  <c r="Z78" i="2"/>
  <c r="Y78" i="2"/>
  <c r="X78" i="2"/>
  <c r="W78" i="2"/>
  <c r="V78" i="2"/>
  <c r="U78" i="2"/>
  <c r="T78" i="2"/>
  <c r="S78" i="2"/>
  <c r="R78" i="2"/>
  <c r="Q78" i="2"/>
  <c r="P78" i="2"/>
  <c r="O78" i="2"/>
  <c r="N78" i="2"/>
  <c r="M78" i="2"/>
  <c r="L78" i="2"/>
  <c r="K78" i="2"/>
  <c r="J78" i="2"/>
  <c r="I78" i="2"/>
  <c r="H78" i="2"/>
  <c r="G78" i="2"/>
  <c r="F78" i="2"/>
  <c r="E78" i="2"/>
  <c r="D78" i="2"/>
  <c r="C78" i="2"/>
  <c r="B78" i="2"/>
  <c r="Z77" i="2"/>
  <c r="Y77" i="2"/>
  <c r="Y75" i="2" s="1"/>
  <c r="X77" i="2"/>
  <c r="W77" i="2"/>
  <c r="V77" i="2"/>
  <c r="U77" i="2"/>
  <c r="T77" i="2"/>
  <c r="S77" i="2"/>
  <c r="R77" i="2"/>
  <c r="Q77" i="2"/>
  <c r="P77" i="2"/>
  <c r="O77" i="2"/>
  <c r="N77" i="2"/>
  <c r="M77" i="2"/>
  <c r="L77" i="2"/>
  <c r="K77" i="2"/>
  <c r="J77" i="2"/>
  <c r="I77" i="2"/>
  <c r="I75" i="2" s="1"/>
  <c r="H77" i="2"/>
  <c r="G77" i="2"/>
  <c r="F77" i="2"/>
  <c r="E77" i="2"/>
  <c r="D77" i="2"/>
  <c r="C77" i="2"/>
  <c r="B77" i="2"/>
  <c r="Z76" i="2"/>
  <c r="Y76" i="2"/>
  <c r="X76" i="2"/>
  <c r="W76" i="2"/>
  <c r="V76" i="2"/>
  <c r="U76" i="2"/>
  <c r="T76" i="2"/>
  <c r="S76" i="2"/>
  <c r="R76" i="2"/>
  <c r="Q76" i="2"/>
  <c r="Q75" i="2" s="1"/>
  <c r="P76" i="2"/>
  <c r="O76" i="2"/>
  <c r="N76" i="2"/>
  <c r="M76" i="2"/>
  <c r="L76" i="2"/>
  <c r="K76" i="2"/>
  <c r="J76" i="2"/>
  <c r="I76" i="2"/>
  <c r="H76" i="2"/>
  <c r="G76" i="2"/>
  <c r="F76" i="2"/>
  <c r="E76" i="2"/>
  <c r="D76" i="2"/>
  <c r="C76" i="2"/>
  <c r="C75" i="2" s="1"/>
  <c r="B76" i="2"/>
  <c r="Z74" i="2"/>
  <c r="Z70" i="2" s="1"/>
  <c r="Y74" i="2"/>
  <c r="X74" i="2"/>
  <c r="W74" i="2"/>
  <c r="V74" i="2"/>
  <c r="U74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F74" i="2"/>
  <c r="E74" i="2"/>
  <c r="D74" i="2"/>
  <c r="C74" i="2"/>
  <c r="B74" i="2"/>
  <c r="B70" i="2" s="1"/>
  <c r="Z73" i="2"/>
  <c r="Y73" i="2"/>
  <c r="Y70" i="2" s="1"/>
  <c r="X73" i="2"/>
  <c r="W73" i="2"/>
  <c r="V73" i="2"/>
  <c r="U73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F73" i="2"/>
  <c r="E73" i="2"/>
  <c r="D73" i="2"/>
  <c r="C73" i="2"/>
  <c r="C70" i="2" s="1"/>
  <c r="B73" i="2"/>
  <c r="Z72" i="2"/>
  <c r="Y72" i="2"/>
  <c r="X72" i="2"/>
  <c r="W72" i="2"/>
  <c r="V72" i="2"/>
  <c r="U72" i="2"/>
  <c r="T72" i="2"/>
  <c r="S72" i="2"/>
  <c r="R72" i="2"/>
  <c r="Q72" i="2"/>
  <c r="P72" i="2"/>
  <c r="O72" i="2"/>
  <c r="N72" i="2"/>
  <c r="N70" i="2" s="1"/>
  <c r="M72" i="2"/>
  <c r="L72" i="2"/>
  <c r="K72" i="2"/>
  <c r="J72" i="2"/>
  <c r="I72" i="2"/>
  <c r="I70" i="2" s="1"/>
  <c r="H72" i="2"/>
  <c r="G72" i="2"/>
  <c r="F72" i="2"/>
  <c r="E72" i="2"/>
  <c r="D72" i="2"/>
  <c r="D70" i="2" s="1"/>
  <c r="C72" i="2"/>
  <c r="B72" i="2"/>
  <c r="Z71" i="2"/>
  <c r="Y71" i="2"/>
  <c r="X71" i="2"/>
  <c r="X70" i="2" s="1"/>
  <c r="W71" i="2"/>
  <c r="V71" i="2"/>
  <c r="V70" i="2" s="1"/>
  <c r="U71" i="2"/>
  <c r="T71" i="2"/>
  <c r="S71" i="2"/>
  <c r="R71" i="2"/>
  <c r="Q71" i="2"/>
  <c r="P71" i="2"/>
  <c r="O71" i="2"/>
  <c r="O70" i="2" s="1"/>
  <c r="N71" i="2"/>
  <c r="M71" i="2"/>
  <c r="L71" i="2"/>
  <c r="K71" i="2"/>
  <c r="J71" i="2"/>
  <c r="I71" i="2"/>
  <c r="H71" i="2"/>
  <c r="G71" i="2"/>
  <c r="G70" i="2" s="1"/>
  <c r="F71" i="2"/>
  <c r="E71" i="2"/>
  <c r="E70" i="2" s="1"/>
  <c r="D71" i="2"/>
  <c r="C71" i="2"/>
  <c r="B71" i="2"/>
  <c r="W70" i="2"/>
  <c r="Q70" i="2"/>
  <c r="F70" i="2"/>
  <c r="Z52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D52" i="2"/>
  <c r="C52" i="2"/>
  <c r="B52" i="2"/>
  <c r="L51" i="2"/>
  <c r="L56" i="2" s="1"/>
  <c r="L59" i="2" s="1"/>
  <c r="L61" i="2" s="1"/>
  <c r="L64" i="2" s="1"/>
  <c r="Z42" i="2"/>
  <c r="Y42" i="2"/>
  <c r="X42" i="2"/>
  <c r="X51" i="2" s="1"/>
  <c r="X56" i="2" s="1"/>
  <c r="X59" i="2" s="1"/>
  <c r="X61" i="2" s="1"/>
  <c r="X64" i="2" s="1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H51" i="2" s="1"/>
  <c r="G42" i="2"/>
  <c r="F42" i="2"/>
  <c r="E42" i="2"/>
  <c r="E51" i="2" s="1"/>
  <c r="E56" i="2" s="1"/>
  <c r="E59" i="2" s="1"/>
  <c r="E61" i="2" s="1"/>
  <c r="E64" i="2" s="1"/>
  <c r="D42" i="2"/>
  <c r="C42" i="2"/>
  <c r="B42" i="2"/>
  <c r="Z37" i="2"/>
  <c r="Y37" i="2"/>
  <c r="Y51" i="2" s="1"/>
  <c r="X37" i="2"/>
  <c r="W37" i="2"/>
  <c r="W51" i="2" s="1"/>
  <c r="W56" i="2" s="1"/>
  <c r="W59" i="2" s="1"/>
  <c r="W61" i="2" s="1"/>
  <c r="W64" i="2" s="1"/>
  <c r="V37" i="2"/>
  <c r="U37" i="2"/>
  <c r="T37" i="2"/>
  <c r="T51" i="2" s="1"/>
  <c r="T56" i="2" s="1"/>
  <c r="T59" i="2" s="1"/>
  <c r="T61" i="2" s="1"/>
  <c r="T64" i="2" s="1"/>
  <c r="S37" i="2"/>
  <c r="S51" i="2" s="1"/>
  <c r="S56" i="2" s="1"/>
  <c r="S59" i="2" s="1"/>
  <c r="S61" i="2" s="1"/>
  <c r="S64" i="2" s="1"/>
  <c r="R37" i="2"/>
  <c r="R51" i="2" s="1"/>
  <c r="R56" i="2" s="1"/>
  <c r="R59" i="2" s="1"/>
  <c r="R61" i="2" s="1"/>
  <c r="R64" i="2" s="1"/>
  <c r="Q37" i="2"/>
  <c r="P37" i="2"/>
  <c r="O37" i="2"/>
  <c r="O51" i="2" s="1"/>
  <c r="O56" i="2" s="1"/>
  <c r="O59" i="2" s="1"/>
  <c r="O61" i="2" s="1"/>
  <c r="O64" i="2" s="1"/>
  <c r="N37" i="2"/>
  <c r="M37" i="2"/>
  <c r="L37" i="2"/>
  <c r="K37" i="2"/>
  <c r="K51" i="2" s="1"/>
  <c r="K56" i="2" s="1"/>
  <c r="K59" i="2" s="1"/>
  <c r="K61" i="2" s="1"/>
  <c r="K64" i="2" s="1"/>
  <c r="J37" i="2"/>
  <c r="I37" i="2"/>
  <c r="I51" i="2" s="1"/>
  <c r="I56" i="2" s="1"/>
  <c r="I59" i="2" s="1"/>
  <c r="I61" i="2" s="1"/>
  <c r="I64" i="2" s="1"/>
  <c r="H37" i="2"/>
  <c r="G37" i="2"/>
  <c r="G51" i="2" s="1"/>
  <c r="G56" i="2" s="1"/>
  <c r="G59" i="2" s="1"/>
  <c r="G61" i="2" s="1"/>
  <c r="G64" i="2" s="1"/>
  <c r="F37" i="2"/>
  <c r="F51" i="2" s="1"/>
  <c r="F56" i="2" s="1"/>
  <c r="F59" i="2" s="1"/>
  <c r="F61" i="2" s="1"/>
  <c r="F64" i="2" s="1"/>
  <c r="E37" i="2"/>
  <c r="D37" i="2"/>
  <c r="D51" i="2" s="1"/>
  <c r="D56" i="2" s="1"/>
  <c r="D59" i="2" s="1"/>
  <c r="D61" i="2" s="1"/>
  <c r="D64" i="2" s="1"/>
  <c r="C37" i="2"/>
  <c r="B37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Z9" i="2"/>
  <c r="Y9" i="2"/>
  <c r="X9" i="2"/>
  <c r="X18" i="2" s="1"/>
  <c r="W9" i="2"/>
  <c r="V9" i="2"/>
  <c r="U9" i="2"/>
  <c r="U18" i="2" s="1"/>
  <c r="U23" i="2" s="1"/>
  <c r="U26" i="2" s="1"/>
  <c r="U28" i="2" s="1"/>
  <c r="U31" i="2" s="1"/>
  <c r="T9" i="2"/>
  <c r="S9" i="2"/>
  <c r="R9" i="2"/>
  <c r="Q9" i="2"/>
  <c r="P9" i="2"/>
  <c r="O9" i="2"/>
  <c r="N9" i="2"/>
  <c r="M9" i="2"/>
  <c r="L9" i="2"/>
  <c r="L18" i="2" s="1"/>
  <c r="L23" i="2" s="1"/>
  <c r="L26" i="2" s="1"/>
  <c r="L28" i="2" s="1"/>
  <c r="L31" i="2" s="1"/>
  <c r="K9" i="2"/>
  <c r="J9" i="2"/>
  <c r="I9" i="2"/>
  <c r="H9" i="2"/>
  <c r="G9" i="2"/>
  <c r="F9" i="2"/>
  <c r="E9" i="2"/>
  <c r="E18" i="2" s="1"/>
  <c r="D9" i="2"/>
  <c r="C9" i="2"/>
  <c r="B9" i="2"/>
  <c r="Z4" i="2"/>
  <c r="Y4" i="2"/>
  <c r="Y18" i="2" s="1"/>
  <c r="Y23" i="2" s="1"/>
  <c r="Y26" i="2" s="1"/>
  <c r="Y28" i="2" s="1"/>
  <c r="Y31" i="2" s="1"/>
  <c r="X4" i="2"/>
  <c r="W4" i="2"/>
  <c r="W18" i="2" s="1"/>
  <c r="W23" i="2" s="1"/>
  <c r="W26" i="2" s="1"/>
  <c r="W28" i="2" s="1"/>
  <c r="W31" i="2" s="1"/>
  <c r="V4" i="2"/>
  <c r="V18" i="2" s="1"/>
  <c r="U4" i="2"/>
  <c r="T4" i="2"/>
  <c r="T18" i="2" s="1"/>
  <c r="T23" i="2" s="1"/>
  <c r="T26" i="2" s="1"/>
  <c r="T28" i="2" s="1"/>
  <c r="T31" i="2" s="1"/>
  <c r="S4" i="2"/>
  <c r="R4" i="2"/>
  <c r="R18" i="2" s="1"/>
  <c r="R23" i="2" s="1"/>
  <c r="R26" i="2" s="1"/>
  <c r="R28" i="2" s="1"/>
  <c r="R31" i="2" s="1"/>
  <c r="Q4" i="2"/>
  <c r="P4" i="2"/>
  <c r="O4" i="2"/>
  <c r="O18" i="2" s="1"/>
  <c r="O23" i="2" s="1"/>
  <c r="O26" i="2" s="1"/>
  <c r="O28" i="2" s="1"/>
  <c r="O31" i="2" s="1"/>
  <c r="N4" i="2"/>
  <c r="M4" i="2"/>
  <c r="L4" i="2"/>
  <c r="K4" i="2"/>
  <c r="J4" i="2"/>
  <c r="J18" i="2" s="1"/>
  <c r="I4" i="2"/>
  <c r="H4" i="2"/>
  <c r="G4" i="2"/>
  <c r="G18" i="2" s="1"/>
  <c r="G23" i="2" s="1"/>
  <c r="G26" i="2" s="1"/>
  <c r="G28" i="2" s="1"/>
  <c r="G31" i="2" s="1"/>
  <c r="F4" i="2"/>
  <c r="F18" i="2" s="1"/>
  <c r="F23" i="2" s="1"/>
  <c r="F26" i="2" s="1"/>
  <c r="F28" i="2" s="1"/>
  <c r="F31" i="2" s="1"/>
  <c r="E4" i="2"/>
  <c r="D4" i="2"/>
  <c r="D18" i="2" s="1"/>
  <c r="D23" i="2" s="1"/>
  <c r="D26" i="2" s="1"/>
  <c r="D28" i="2" s="1"/>
  <c r="D31" i="2" s="1"/>
  <c r="C4" i="2"/>
  <c r="C18" i="2" s="1"/>
  <c r="C23" i="2" s="1"/>
  <c r="C26" i="2" s="1"/>
  <c r="C28" i="2" s="1"/>
  <c r="C31" i="2" s="1"/>
  <c r="B4" i="2"/>
  <c r="Z159" i="1"/>
  <c r="Z157" i="1" s="1"/>
  <c r="Y159" i="1"/>
  <c r="X159" i="1"/>
  <c r="W159" i="1"/>
  <c r="W157" i="1" s="1"/>
  <c r="V159" i="1"/>
  <c r="U159" i="1"/>
  <c r="T159" i="1"/>
  <c r="S159" i="1"/>
  <c r="S157" i="1" s="1"/>
  <c r="R159" i="1"/>
  <c r="Q159" i="1"/>
  <c r="P159" i="1"/>
  <c r="O159" i="1"/>
  <c r="N159" i="1"/>
  <c r="N157" i="1" s="1"/>
  <c r="M159" i="1"/>
  <c r="L159" i="1"/>
  <c r="K159" i="1"/>
  <c r="K157" i="1" s="1"/>
  <c r="J159" i="1"/>
  <c r="I159" i="1"/>
  <c r="H159" i="1"/>
  <c r="G159" i="1"/>
  <c r="G157" i="1" s="1"/>
  <c r="F159" i="1"/>
  <c r="E159" i="1"/>
  <c r="D159" i="1"/>
  <c r="D157" i="1" s="1"/>
  <c r="C159" i="1"/>
  <c r="B159" i="1"/>
  <c r="B157" i="1" s="1"/>
  <c r="Z158" i="1"/>
  <c r="Y158" i="1"/>
  <c r="X158" i="1"/>
  <c r="X157" i="1" s="1"/>
  <c r="W158" i="1"/>
  <c r="V158" i="1"/>
  <c r="U158" i="1"/>
  <c r="T158" i="1"/>
  <c r="S158" i="1"/>
  <c r="R158" i="1"/>
  <c r="Q158" i="1"/>
  <c r="Q157" i="1" s="1"/>
  <c r="P158" i="1"/>
  <c r="O158" i="1"/>
  <c r="O157" i="1" s="1"/>
  <c r="N158" i="1"/>
  <c r="M158" i="1"/>
  <c r="M157" i="1" s="1"/>
  <c r="L158" i="1"/>
  <c r="K158" i="1"/>
  <c r="J158" i="1"/>
  <c r="I158" i="1"/>
  <c r="I157" i="1" s="1"/>
  <c r="H158" i="1"/>
  <c r="H157" i="1" s="1"/>
  <c r="G158" i="1"/>
  <c r="F158" i="1"/>
  <c r="E158" i="1"/>
  <c r="E157" i="1" s="1"/>
  <c r="D158" i="1"/>
  <c r="C158" i="1"/>
  <c r="C157" i="1" s="1"/>
  <c r="B158" i="1"/>
  <c r="Y157" i="1"/>
  <c r="V157" i="1"/>
  <c r="R157" i="1"/>
  <c r="J157" i="1"/>
  <c r="F157" i="1"/>
  <c r="Z156" i="1"/>
  <c r="Y156" i="1"/>
  <c r="X156" i="1"/>
  <c r="W156" i="1"/>
  <c r="V156" i="1"/>
  <c r="U156" i="1"/>
  <c r="T156" i="1"/>
  <c r="S156" i="1"/>
  <c r="R156" i="1"/>
  <c r="Q156" i="1"/>
  <c r="P156" i="1"/>
  <c r="O156" i="1"/>
  <c r="O152" i="1" s="1"/>
  <c r="N156" i="1"/>
  <c r="M156" i="1"/>
  <c r="L156" i="1"/>
  <c r="K156" i="1"/>
  <c r="J156" i="1"/>
  <c r="I156" i="1"/>
  <c r="H156" i="1"/>
  <c r="G156" i="1"/>
  <c r="F156" i="1"/>
  <c r="E156" i="1"/>
  <c r="D156" i="1"/>
  <c r="C156" i="1"/>
  <c r="B156" i="1"/>
  <c r="Z155" i="1"/>
  <c r="Y155" i="1"/>
  <c r="X155" i="1"/>
  <c r="W155" i="1"/>
  <c r="V155" i="1"/>
  <c r="U155" i="1"/>
  <c r="T155" i="1"/>
  <c r="S155" i="1"/>
  <c r="R155" i="1"/>
  <c r="Q155" i="1"/>
  <c r="P155" i="1"/>
  <c r="P152" i="1" s="1"/>
  <c r="O155" i="1"/>
  <c r="N155" i="1"/>
  <c r="M155" i="1"/>
  <c r="L155" i="1"/>
  <c r="K155" i="1"/>
  <c r="J155" i="1"/>
  <c r="I155" i="1"/>
  <c r="H155" i="1"/>
  <c r="G155" i="1"/>
  <c r="F155" i="1"/>
  <c r="E155" i="1"/>
  <c r="D155" i="1"/>
  <c r="C155" i="1"/>
  <c r="B155" i="1"/>
  <c r="Z154" i="1"/>
  <c r="Y154" i="1"/>
  <c r="X154" i="1"/>
  <c r="W154" i="1"/>
  <c r="V154" i="1"/>
  <c r="V152" i="1" s="1"/>
  <c r="U154" i="1"/>
  <c r="T154" i="1"/>
  <c r="S154" i="1"/>
  <c r="R154" i="1"/>
  <c r="Q154" i="1"/>
  <c r="Q152" i="1" s="1"/>
  <c r="P154" i="1"/>
  <c r="O154" i="1"/>
  <c r="N154" i="1"/>
  <c r="M154" i="1"/>
  <c r="L154" i="1"/>
  <c r="K154" i="1"/>
  <c r="J154" i="1"/>
  <c r="I154" i="1"/>
  <c r="H154" i="1"/>
  <c r="G154" i="1"/>
  <c r="F154" i="1"/>
  <c r="E154" i="1"/>
  <c r="D154" i="1"/>
  <c r="C154" i="1"/>
  <c r="C152" i="1" s="1"/>
  <c r="B154" i="1"/>
  <c r="Z153" i="1"/>
  <c r="Y153" i="1"/>
  <c r="X153" i="1"/>
  <c r="W153" i="1"/>
  <c r="V153" i="1"/>
  <c r="U153" i="1"/>
  <c r="T153" i="1"/>
  <c r="S153" i="1"/>
  <c r="R153" i="1"/>
  <c r="Q153" i="1"/>
  <c r="P153" i="1"/>
  <c r="O153" i="1"/>
  <c r="N153" i="1"/>
  <c r="N152" i="1" s="1"/>
  <c r="M153" i="1"/>
  <c r="M152" i="1" s="1"/>
  <c r="L153" i="1"/>
  <c r="K153" i="1"/>
  <c r="K152" i="1" s="1"/>
  <c r="J153" i="1"/>
  <c r="I153" i="1"/>
  <c r="H153" i="1"/>
  <c r="G153" i="1"/>
  <c r="F153" i="1"/>
  <c r="F152" i="1" s="1"/>
  <c r="E153" i="1"/>
  <c r="D153" i="1"/>
  <c r="C153" i="1"/>
  <c r="B153" i="1"/>
  <c r="L152" i="1"/>
  <c r="Z151" i="1"/>
  <c r="Y151" i="1"/>
  <c r="X151" i="1"/>
  <c r="W151" i="1"/>
  <c r="V151" i="1"/>
  <c r="U151" i="1"/>
  <c r="T151" i="1"/>
  <c r="S151" i="1"/>
  <c r="S149" i="1" s="1"/>
  <c r="R151" i="1"/>
  <c r="Q151" i="1"/>
  <c r="Q149" i="1" s="1"/>
  <c r="P151" i="1"/>
  <c r="O151" i="1"/>
  <c r="N151" i="1"/>
  <c r="N149" i="1" s="1"/>
  <c r="M151" i="1"/>
  <c r="L151" i="1"/>
  <c r="L149" i="1" s="1"/>
  <c r="K151" i="1"/>
  <c r="J151" i="1"/>
  <c r="J149" i="1" s="1"/>
  <c r="I151" i="1"/>
  <c r="H151" i="1"/>
  <c r="G151" i="1"/>
  <c r="G149" i="1" s="1"/>
  <c r="F151" i="1"/>
  <c r="E151" i="1"/>
  <c r="D151" i="1"/>
  <c r="C151" i="1"/>
  <c r="B151" i="1"/>
  <c r="Z150" i="1"/>
  <c r="Y150" i="1"/>
  <c r="Y149" i="1" s="1"/>
  <c r="X150" i="1"/>
  <c r="W150" i="1"/>
  <c r="V150" i="1"/>
  <c r="U150" i="1"/>
  <c r="U149" i="1" s="1"/>
  <c r="T150" i="1"/>
  <c r="S150" i="1"/>
  <c r="R150" i="1"/>
  <c r="R149" i="1" s="1"/>
  <c r="Q150" i="1"/>
  <c r="P150" i="1"/>
  <c r="P149" i="1" s="1"/>
  <c r="O150" i="1"/>
  <c r="N150" i="1"/>
  <c r="M150" i="1"/>
  <c r="M149" i="1" s="1"/>
  <c r="L150" i="1"/>
  <c r="K150" i="1"/>
  <c r="J150" i="1"/>
  <c r="I150" i="1"/>
  <c r="H150" i="1"/>
  <c r="H149" i="1" s="1"/>
  <c r="G150" i="1"/>
  <c r="F150" i="1"/>
  <c r="F149" i="1" s="1"/>
  <c r="E150" i="1"/>
  <c r="D150" i="1"/>
  <c r="C150" i="1"/>
  <c r="C149" i="1" s="1"/>
  <c r="B150" i="1"/>
  <c r="Z149" i="1"/>
  <c r="V149" i="1"/>
  <c r="K149" i="1"/>
  <c r="I149" i="1"/>
  <c r="B149" i="1"/>
  <c r="Z148" i="1"/>
  <c r="Y148" i="1"/>
  <c r="X148" i="1"/>
  <c r="W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I148" i="1"/>
  <c r="H148" i="1"/>
  <c r="G148" i="1"/>
  <c r="F148" i="1"/>
  <c r="E148" i="1"/>
  <c r="D148" i="1"/>
  <c r="C148" i="1"/>
  <c r="B148" i="1"/>
  <c r="Z146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I143" i="1" s="1"/>
  <c r="H146" i="1"/>
  <c r="G146" i="1"/>
  <c r="F146" i="1"/>
  <c r="E146" i="1"/>
  <c r="D146" i="1"/>
  <c r="C146" i="1"/>
  <c r="B146" i="1"/>
  <c r="Z145" i="1"/>
  <c r="Y145" i="1"/>
  <c r="X145" i="1"/>
  <c r="W145" i="1"/>
  <c r="V145" i="1"/>
  <c r="U145" i="1"/>
  <c r="T145" i="1"/>
  <c r="S145" i="1"/>
  <c r="R145" i="1"/>
  <c r="Q145" i="1"/>
  <c r="P145" i="1"/>
  <c r="O145" i="1"/>
  <c r="O143" i="1" s="1"/>
  <c r="N145" i="1"/>
  <c r="M145" i="1"/>
  <c r="L145" i="1"/>
  <c r="L143" i="1" s="1"/>
  <c r="K145" i="1"/>
  <c r="J145" i="1"/>
  <c r="J143" i="1" s="1"/>
  <c r="I145" i="1"/>
  <c r="H145" i="1"/>
  <c r="G145" i="1"/>
  <c r="F145" i="1"/>
  <c r="E145" i="1"/>
  <c r="E143" i="1" s="1"/>
  <c r="D145" i="1"/>
  <c r="C145" i="1"/>
  <c r="B145" i="1"/>
  <c r="Z144" i="1"/>
  <c r="Y144" i="1"/>
  <c r="X144" i="1"/>
  <c r="W144" i="1"/>
  <c r="W143" i="1" s="1"/>
  <c r="V144" i="1"/>
  <c r="U144" i="1"/>
  <c r="T144" i="1"/>
  <c r="S144" i="1"/>
  <c r="R144" i="1"/>
  <c r="Q144" i="1"/>
  <c r="P144" i="1"/>
  <c r="P143" i="1" s="1"/>
  <c r="O144" i="1"/>
  <c r="N144" i="1"/>
  <c r="M144" i="1"/>
  <c r="L144" i="1"/>
  <c r="K144" i="1"/>
  <c r="K143" i="1" s="1"/>
  <c r="J144" i="1"/>
  <c r="I144" i="1"/>
  <c r="H144" i="1"/>
  <c r="H143" i="1" s="1"/>
  <c r="G144" i="1"/>
  <c r="F144" i="1"/>
  <c r="F143" i="1" s="1"/>
  <c r="E144" i="1"/>
  <c r="D144" i="1"/>
  <c r="D143" i="1" s="1"/>
  <c r="C144" i="1"/>
  <c r="B144" i="1"/>
  <c r="X143" i="1"/>
  <c r="T143" i="1"/>
  <c r="G143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Z138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Z137" i="1"/>
  <c r="Y137" i="1"/>
  <c r="X137" i="1"/>
  <c r="W137" i="1"/>
  <c r="V137" i="1"/>
  <c r="U137" i="1"/>
  <c r="T137" i="1"/>
  <c r="S137" i="1"/>
  <c r="R137" i="1"/>
  <c r="R135" i="1" s="1"/>
  <c r="Q137" i="1"/>
  <c r="P137" i="1"/>
  <c r="P135" i="1" s="1"/>
  <c r="O137" i="1"/>
  <c r="N137" i="1"/>
  <c r="M137" i="1"/>
  <c r="L137" i="1"/>
  <c r="K137" i="1"/>
  <c r="K135" i="1" s="1"/>
  <c r="J137" i="1"/>
  <c r="I137" i="1"/>
  <c r="H137" i="1"/>
  <c r="H135" i="1" s="1"/>
  <c r="G137" i="1"/>
  <c r="F137" i="1"/>
  <c r="F135" i="1" s="1"/>
  <c r="E137" i="1"/>
  <c r="D137" i="1"/>
  <c r="C137" i="1"/>
  <c r="B137" i="1"/>
  <c r="Z136" i="1"/>
  <c r="Z135" i="1" s="1"/>
  <c r="Y136" i="1"/>
  <c r="X136" i="1"/>
  <c r="W136" i="1"/>
  <c r="V136" i="1"/>
  <c r="U136" i="1"/>
  <c r="U135" i="1" s="1"/>
  <c r="T136" i="1"/>
  <c r="S136" i="1"/>
  <c r="R136" i="1"/>
  <c r="Q136" i="1"/>
  <c r="Q135" i="1" s="1"/>
  <c r="P136" i="1"/>
  <c r="O136" i="1"/>
  <c r="N136" i="1"/>
  <c r="N135" i="1" s="1"/>
  <c r="M136" i="1"/>
  <c r="L136" i="1"/>
  <c r="L135" i="1" s="1"/>
  <c r="K136" i="1"/>
  <c r="J136" i="1"/>
  <c r="J135" i="1" s="1"/>
  <c r="I136" i="1"/>
  <c r="I135" i="1" s="1"/>
  <c r="H136" i="1"/>
  <c r="G136" i="1"/>
  <c r="G135" i="1" s="1"/>
  <c r="F136" i="1"/>
  <c r="E136" i="1"/>
  <c r="D136" i="1"/>
  <c r="C136" i="1"/>
  <c r="B136" i="1"/>
  <c r="B135" i="1" s="1"/>
  <c r="W135" i="1"/>
  <c r="V135" i="1"/>
  <c r="O135" i="1"/>
  <c r="E135" i="1"/>
  <c r="Z134" i="1"/>
  <c r="Y134" i="1"/>
  <c r="X134" i="1"/>
  <c r="W134" i="1"/>
  <c r="V134" i="1"/>
  <c r="U134" i="1"/>
  <c r="T134" i="1"/>
  <c r="S134" i="1"/>
  <c r="R134" i="1"/>
  <c r="R132" i="1" s="1"/>
  <c r="Q134" i="1"/>
  <c r="P134" i="1"/>
  <c r="O134" i="1"/>
  <c r="N134" i="1"/>
  <c r="M134" i="1"/>
  <c r="L134" i="1"/>
  <c r="K134" i="1"/>
  <c r="K132" i="1" s="1"/>
  <c r="J134" i="1"/>
  <c r="I134" i="1"/>
  <c r="H134" i="1"/>
  <c r="H132" i="1" s="1"/>
  <c r="G134" i="1"/>
  <c r="F134" i="1"/>
  <c r="F132" i="1" s="1"/>
  <c r="E134" i="1"/>
  <c r="D134" i="1"/>
  <c r="C134" i="1"/>
  <c r="B134" i="1"/>
  <c r="Z133" i="1"/>
  <c r="Z132" i="1" s="1"/>
  <c r="Y133" i="1"/>
  <c r="X133" i="1"/>
  <c r="X132" i="1" s="1"/>
  <c r="W133" i="1"/>
  <c r="V133" i="1"/>
  <c r="U133" i="1"/>
  <c r="T133" i="1"/>
  <c r="S133" i="1"/>
  <c r="R133" i="1"/>
  <c r="Q133" i="1"/>
  <c r="P133" i="1"/>
  <c r="P132" i="1" s="1"/>
  <c r="O133" i="1"/>
  <c r="O132" i="1" s="1"/>
  <c r="N133" i="1"/>
  <c r="M133" i="1"/>
  <c r="L133" i="1"/>
  <c r="K133" i="1"/>
  <c r="J133" i="1"/>
  <c r="I133" i="1"/>
  <c r="I132" i="1" s="1"/>
  <c r="H133" i="1"/>
  <c r="G133" i="1"/>
  <c r="G132" i="1" s="1"/>
  <c r="F133" i="1"/>
  <c r="E133" i="1"/>
  <c r="E132" i="1" s="1"/>
  <c r="D133" i="1"/>
  <c r="C133" i="1"/>
  <c r="B133" i="1"/>
  <c r="Y132" i="1"/>
  <c r="V132" i="1"/>
  <c r="U132" i="1"/>
  <c r="Q132" i="1"/>
  <c r="J132" i="1"/>
  <c r="B132" i="1"/>
  <c r="Z131" i="1"/>
  <c r="Y131" i="1"/>
  <c r="Y129" i="1" s="1"/>
  <c r="X131" i="1"/>
  <c r="W131" i="1"/>
  <c r="V131" i="1"/>
  <c r="U131" i="1"/>
  <c r="T131" i="1"/>
  <c r="T129" i="1" s="1"/>
  <c r="S131" i="1"/>
  <c r="R131" i="1"/>
  <c r="Q131" i="1"/>
  <c r="P131" i="1"/>
  <c r="O131" i="1"/>
  <c r="N131" i="1"/>
  <c r="M131" i="1"/>
  <c r="M129" i="1" s="1"/>
  <c r="L131" i="1"/>
  <c r="K131" i="1"/>
  <c r="J131" i="1"/>
  <c r="I131" i="1"/>
  <c r="H131" i="1"/>
  <c r="G131" i="1"/>
  <c r="F131" i="1"/>
  <c r="F129" i="1" s="1"/>
  <c r="E131" i="1"/>
  <c r="D131" i="1"/>
  <c r="C131" i="1"/>
  <c r="B131" i="1"/>
  <c r="Z130" i="1"/>
  <c r="Z129" i="1" s="1"/>
  <c r="Y130" i="1"/>
  <c r="X130" i="1"/>
  <c r="W130" i="1"/>
  <c r="V130" i="1"/>
  <c r="U130" i="1"/>
  <c r="U129" i="1" s="1"/>
  <c r="T130" i="1"/>
  <c r="S130" i="1"/>
  <c r="R130" i="1"/>
  <c r="Q130" i="1"/>
  <c r="Q129" i="1" s="1"/>
  <c r="P130" i="1"/>
  <c r="P129" i="1" s="1"/>
  <c r="O130" i="1"/>
  <c r="N130" i="1"/>
  <c r="M130" i="1"/>
  <c r="L130" i="1"/>
  <c r="K130" i="1"/>
  <c r="K129" i="1" s="1"/>
  <c r="J130" i="1"/>
  <c r="I130" i="1"/>
  <c r="I129" i="1" s="1"/>
  <c r="H130" i="1"/>
  <c r="G130" i="1"/>
  <c r="F130" i="1"/>
  <c r="E130" i="1"/>
  <c r="D130" i="1"/>
  <c r="C130" i="1"/>
  <c r="C129" i="1" s="1"/>
  <c r="B130" i="1"/>
  <c r="B129" i="1" s="1"/>
  <c r="X129" i="1"/>
  <c r="S129" i="1"/>
  <c r="L129" i="1"/>
  <c r="E129" i="1"/>
  <c r="D129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Z125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Z124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Z122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Z121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Z120" i="1"/>
  <c r="Y120" i="1"/>
  <c r="X120" i="1"/>
  <c r="W120" i="1"/>
  <c r="W118" i="1" s="1"/>
  <c r="W117" i="1" s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Z119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N118" i="1" s="1"/>
  <c r="M119" i="1"/>
  <c r="L119" i="1"/>
  <c r="K119" i="1"/>
  <c r="J119" i="1"/>
  <c r="I119" i="1"/>
  <c r="H119" i="1"/>
  <c r="G119" i="1"/>
  <c r="G118" i="1" s="1"/>
  <c r="G117" i="1" s="1"/>
  <c r="F119" i="1"/>
  <c r="E119" i="1"/>
  <c r="D119" i="1"/>
  <c r="C119" i="1"/>
  <c r="B119" i="1"/>
  <c r="O118" i="1"/>
  <c r="O117" i="1" s="1"/>
  <c r="Z116" i="1"/>
  <c r="Y116" i="1"/>
  <c r="X116" i="1"/>
  <c r="X113" i="1" s="1"/>
  <c r="W116" i="1"/>
  <c r="V116" i="1"/>
  <c r="U116" i="1"/>
  <c r="T116" i="1"/>
  <c r="S116" i="1"/>
  <c r="R116" i="1"/>
  <c r="Q116" i="1"/>
  <c r="Q113" i="1" s="1"/>
  <c r="P116" i="1"/>
  <c r="O116" i="1"/>
  <c r="N116" i="1"/>
  <c r="M116" i="1"/>
  <c r="L116" i="1"/>
  <c r="K116" i="1"/>
  <c r="J116" i="1"/>
  <c r="I116" i="1"/>
  <c r="H116" i="1"/>
  <c r="G116" i="1"/>
  <c r="F116" i="1"/>
  <c r="E116" i="1"/>
  <c r="E113" i="1" s="1"/>
  <c r="D116" i="1"/>
  <c r="C116" i="1"/>
  <c r="B116" i="1"/>
  <c r="Z115" i="1"/>
  <c r="Y115" i="1"/>
  <c r="Y113" i="1" s="1"/>
  <c r="X115" i="1"/>
  <c r="W115" i="1"/>
  <c r="V115" i="1"/>
  <c r="U115" i="1"/>
  <c r="T115" i="1"/>
  <c r="T113" i="1" s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C115" i="1"/>
  <c r="B115" i="1"/>
  <c r="Z114" i="1"/>
  <c r="Z113" i="1" s="1"/>
  <c r="Y114" i="1"/>
  <c r="X114" i="1"/>
  <c r="W114" i="1"/>
  <c r="V114" i="1"/>
  <c r="U114" i="1"/>
  <c r="T114" i="1"/>
  <c r="S114" i="1"/>
  <c r="S113" i="1" s="1"/>
  <c r="R114" i="1"/>
  <c r="Q114" i="1"/>
  <c r="P114" i="1"/>
  <c r="P113" i="1" s="1"/>
  <c r="O114" i="1"/>
  <c r="N114" i="1"/>
  <c r="M114" i="1"/>
  <c r="L114" i="1"/>
  <c r="L113" i="1" s="1"/>
  <c r="K114" i="1"/>
  <c r="J114" i="1"/>
  <c r="I114" i="1"/>
  <c r="I113" i="1" s="1"/>
  <c r="H114" i="1"/>
  <c r="G114" i="1"/>
  <c r="F114" i="1"/>
  <c r="E114" i="1"/>
  <c r="D114" i="1"/>
  <c r="D113" i="1" s="1"/>
  <c r="C114" i="1"/>
  <c r="B114" i="1"/>
  <c r="B113" i="1" s="1"/>
  <c r="K113" i="1"/>
  <c r="C113" i="1"/>
  <c r="Z103" i="1"/>
  <c r="Y103" i="1"/>
  <c r="X103" i="1"/>
  <c r="W103" i="1"/>
  <c r="V103" i="1"/>
  <c r="U103" i="1"/>
  <c r="T103" i="1"/>
  <c r="S103" i="1"/>
  <c r="R103" i="1"/>
  <c r="R93" i="1" s="1"/>
  <c r="R106" i="1" s="1"/>
  <c r="Q103" i="1"/>
  <c r="P103" i="1"/>
  <c r="O103" i="1"/>
  <c r="N103" i="1"/>
  <c r="M103" i="1"/>
  <c r="L103" i="1"/>
  <c r="K103" i="1"/>
  <c r="K93" i="1" s="1"/>
  <c r="K106" i="1" s="1"/>
  <c r="J103" i="1"/>
  <c r="I103" i="1"/>
  <c r="H103" i="1"/>
  <c r="G103" i="1"/>
  <c r="F103" i="1"/>
  <c r="F93" i="1" s="1"/>
  <c r="F106" i="1" s="1"/>
  <c r="E103" i="1"/>
  <c r="D103" i="1"/>
  <c r="C103" i="1"/>
  <c r="B103" i="1"/>
  <c r="Z98" i="1"/>
  <c r="Z93" i="1" s="1"/>
  <c r="Z106" i="1" s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L93" i="1" s="1"/>
  <c r="L106" i="1" s="1"/>
  <c r="K98" i="1"/>
  <c r="J98" i="1"/>
  <c r="I98" i="1"/>
  <c r="H98" i="1"/>
  <c r="G98" i="1"/>
  <c r="G93" i="1" s="1"/>
  <c r="G106" i="1" s="1"/>
  <c r="F98" i="1"/>
  <c r="E98" i="1"/>
  <c r="D98" i="1"/>
  <c r="D93" i="1" s="1"/>
  <c r="D106" i="1" s="1"/>
  <c r="C98" i="1"/>
  <c r="B98" i="1"/>
  <c r="B93" i="1" s="1"/>
  <c r="B106" i="1" s="1"/>
  <c r="Z95" i="1"/>
  <c r="Y95" i="1"/>
  <c r="X95" i="1"/>
  <c r="W95" i="1"/>
  <c r="V95" i="1"/>
  <c r="U95" i="1"/>
  <c r="T95" i="1"/>
  <c r="S95" i="1"/>
  <c r="R95" i="1"/>
  <c r="Q95" i="1"/>
  <c r="Q93" i="1" s="1"/>
  <c r="Q106" i="1" s="1"/>
  <c r="P95" i="1"/>
  <c r="O95" i="1"/>
  <c r="N95" i="1"/>
  <c r="M95" i="1"/>
  <c r="L95" i="1"/>
  <c r="K95" i="1"/>
  <c r="J95" i="1"/>
  <c r="J93" i="1" s="1"/>
  <c r="J106" i="1" s="1"/>
  <c r="I95" i="1"/>
  <c r="H95" i="1"/>
  <c r="G95" i="1"/>
  <c r="F95" i="1"/>
  <c r="E95" i="1"/>
  <c r="E93" i="1" s="1"/>
  <c r="E106" i="1" s="1"/>
  <c r="D95" i="1"/>
  <c r="C95" i="1"/>
  <c r="B95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Z81" i="1"/>
  <c r="Y81" i="1"/>
  <c r="X81" i="1"/>
  <c r="W81" i="1"/>
  <c r="V81" i="1"/>
  <c r="V74" i="1" s="1"/>
  <c r="U81" i="1"/>
  <c r="T81" i="1"/>
  <c r="S81" i="1"/>
  <c r="R81" i="1"/>
  <c r="Q81" i="1"/>
  <c r="P81" i="1"/>
  <c r="O81" i="1"/>
  <c r="N81" i="1"/>
  <c r="M81" i="1"/>
  <c r="L81" i="1"/>
  <c r="K81" i="1"/>
  <c r="J81" i="1"/>
  <c r="J74" i="1" s="1"/>
  <c r="I81" i="1"/>
  <c r="H81" i="1"/>
  <c r="G81" i="1"/>
  <c r="F81" i="1"/>
  <c r="E81" i="1"/>
  <c r="D81" i="1"/>
  <c r="C81" i="1"/>
  <c r="B81" i="1"/>
  <c r="Z78" i="1"/>
  <c r="Y78" i="1"/>
  <c r="Y74" i="1" s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K74" i="1" s="1"/>
  <c r="J78" i="1"/>
  <c r="I78" i="1"/>
  <c r="H78" i="1"/>
  <c r="G78" i="1"/>
  <c r="F78" i="1"/>
  <c r="E78" i="1"/>
  <c r="D78" i="1"/>
  <c r="C78" i="1"/>
  <c r="B78" i="1"/>
  <c r="Z75" i="1"/>
  <c r="Y75" i="1"/>
  <c r="X75" i="1"/>
  <c r="W75" i="1"/>
  <c r="V75" i="1"/>
  <c r="U75" i="1"/>
  <c r="T75" i="1"/>
  <c r="S75" i="1"/>
  <c r="R75" i="1"/>
  <c r="Q75" i="1"/>
  <c r="Q74" i="1" s="1"/>
  <c r="P75" i="1"/>
  <c r="O75" i="1"/>
  <c r="N75" i="1"/>
  <c r="M75" i="1"/>
  <c r="L75" i="1"/>
  <c r="L74" i="1" s="1"/>
  <c r="L85" i="1" s="1"/>
  <c r="K75" i="1"/>
  <c r="J75" i="1"/>
  <c r="I75" i="1"/>
  <c r="H75" i="1"/>
  <c r="H74" i="1" s="1"/>
  <c r="G75" i="1"/>
  <c r="F75" i="1"/>
  <c r="E75" i="1"/>
  <c r="E74" i="1" s="1"/>
  <c r="E85" i="1" s="1"/>
  <c r="D75" i="1"/>
  <c r="C75" i="1"/>
  <c r="B75" i="1"/>
  <c r="X74" i="1"/>
  <c r="X85" i="1" s="1"/>
  <c r="I74" i="1"/>
  <c r="Z64" i="1"/>
  <c r="Y64" i="1"/>
  <c r="Y63" i="1" s="1"/>
  <c r="X64" i="1"/>
  <c r="W64" i="1"/>
  <c r="V64" i="1"/>
  <c r="V63" i="1" s="1"/>
  <c r="U64" i="1"/>
  <c r="T64" i="1"/>
  <c r="T63" i="1" s="1"/>
  <c r="T58" i="1" s="1"/>
  <c r="S64" i="1"/>
  <c r="R64" i="1"/>
  <c r="R63" i="1" s="1"/>
  <c r="R58" i="1" s="1"/>
  <c r="Q64" i="1"/>
  <c r="Q63" i="1" s="1"/>
  <c r="P64" i="1"/>
  <c r="P63" i="1" s="1"/>
  <c r="O64" i="1"/>
  <c r="N64" i="1"/>
  <c r="N63" i="1" s="1"/>
  <c r="M64" i="1"/>
  <c r="M63" i="1" s="1"/>
  <c r="L64" i="1"/>
  <c r="K64" i="1"/>
  <c r="K63" i="1" s="1"/>
  <c r="J64" i="1"/>
  <c r="I64" i="1"/>
  <c r="I63" i="1" s="1"/>
  <c r="H64" i="1"/>
  <c r="G64" i="1"/>
  <c r="G63" i="1" s="1"/>
  <c r="F64" i="1"/>
  <c r="F63" i="1" s="1"/>
  <c r="F58" i="1" s="1"/>
  <c r="E64" i="1"/>
  <c r="D64" i="1"/>
  <c r="C64" i="1"/>
  <c r="B64" i="1"/>
  <c r="B63" i="1" s="1"/>
  <c r="B58" i="1" s="1"/>
  <c r="Z63" i="1"/>
  <c r="Z58" i="1" s="1"/>
  <c r="X63" i="1"/>
  <c r="W63" i="1"/>
  <c r="W58" i="1" s="1"/>
  <c r="U63" i="1"/>
  <c r="S63" i="1"/>
  <c r="O63" i="1"/>
  <c r="O58" i="1" s="1"/>
  <c r="L63" i="1"/>
  <c r="J63" i="1"/>
  <c r="J58" i="1" s="1"/>
  <c r="H63" i="1"/>
  <c r="E63" i="1"/>
  <c r="D63" i="1"/>
  <c r="C63" i="1"/>
  <c r="Z59" i="1"/>
  <c r="Y59" i="1"/>
  <c r="X59" i="1"/>
  <c r="X58" i="1" s="1"/>
  <c r="W59" i="1"/>
  <c r="V59" i="1"/>
  <c r="U59" i="1"/>
  <c r="U58" i="1" s="1"/>
  <c r="T59" i="1"/>
  <c r="S59" i="1"/>
  <c r="R59" i="1"/>
  <c r="Q59" i="1"/>
  <c r="Q58" i="1" s="1"/>
  <c r="P59" i="1"/>
  <c r="O59" i="1"/>
  <c r="N59" i="1"/>
  <c r="M59" i="1"/>
  <c r="M58" i="1" s="1"/>
  <c r="L59" i="1"/>
  <c r="K59" i="1"/>
  <c r="J59" i="1"/>
  <c r="I59" i="1"/>
  <c r="I58" i="1" s="1"/>
  <c r="I85" i="1" s="1"/>
  <c r="H59" i="1"/>
  <c r="G59" i="1"/>
  <c r="F59" i="1"/>
  <c r="E59" i="1"/>
  <c r="D59" i="1"/>
  <c r="D58" i="1" s="1"/>
  <c r="C59" i="1"/>
  <c r="C58" i="1" s="1"/>
  <c r="B59" i="1"/>
  <c r="L58" i="1"/>
  <c r="E58" i="1"/>
  <c r="Z49" i="1"/>
  <c r="Y49" i="1"/>
  <c r="X49" i="1"/>
  <c r="W49" i="1"/>
  <c r="V49" i="1"/>
  <c r="V39" i="1" s="1"/>
  <c r="V52" i="1" s="1"/>
  <c r="U49" i="1"/>
  <c r="T49" i="1"/>
  <c r="S49" i="1"/>
  <c r="R49" i="1"/>
  <c r="Q49" i="1"/>
  <c r="P49" i="1"/>
  <c r="O49" i="1"/>
  <c r="O39" i="1" s="1"/>
  <c r="O52" i="1" s="1"/>
  <c r="N49" i="1"/>
  <c r="M49" i="1"/>
  <c r="L49" i="1"/>
  <c r="K49" i="1"/>
  <c r="J49" i="1"/>
  <c r="I49" i="1"/>
  <c r="H49" i="1"/>
  <c r="G49" i="1"/>
  <c r="F49" i="1"/>
  <c r="E49" i="1"/>
  <c r="D49" i="1"/>
  <c r="C49" i="1"/>
  <c r="C39" i="1" s="1"/>
  <c r="C52" i="1" s="1"/>
  <c r="B49" i="1"/>
  <c r="Z44" i="1"/>
  <c r="Y44" i="1"/>
  <c r="X44" i="1"/>
  <c r="W44" i="1"/>
  <c r="W39" i="1" s="1"/>
  <c r="W52" i="1" s="1"/>
  <c r="V44" i="1"/>
  <c r="U44" i="1"/>
  <c r="T44" i="1"/>
  <c r="S44" i="1"/>
  <c r="R44" i="1"/>
  <c r="R39" i="1" s="1"/>
  <c r="R52" i="1" s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Z41" i="1"/>
  <c r="Z39" i="1" s="1"/>
  <c r="Z52" i="1" s="1"/>
  <c r="Y41" i="1"/>
  <c r="X41" i="1"/>
  <c r="X39" i="1" s="1"/>
  <c r="W41" i="1"/>
  <c r="V41" i="1"/>
  <c r="U41" i="1"/>
  <c r="T41" i="1"/>
  <c r="S41" i="1"/>
  <c r="R41" i="1"/>
  <c r="Q41" i="1"/>
  <c r="Q39" i="1" s="1"/>
  <c r="Q52" i="1" s="1"/>
  <c r="P41" i="1"/>
  <c r="O41" i="1"/>
  <c r="N41" i="1"/>
  <c r="N39" i="1" s="1"/>
  <c r="N52" i="1" s="1"/>
  <c r="M41" i="1"/>
  <c r="L41" i="1"/>
  <c r="K41" i="1"/>
  <c r="J41" i="1"/>
  <c r="J39" i="1" s="1"/>
  <c r="J52" i="1" s="1"/>
  <c r="I41" i="1"/>
  <c r="H41" i="1"/>
  <c r="G41" i="1"/>
  <c r="G39" i="1" s="1"/>
  <c r="G52" i="1" s="1"/>
  <c r="F41" i="1"/>
  <c r="F39" i="1" s="1"/>
  <c r="F52" i="1" s="1"/>
  <c r="E41" i="1"/>
  <c r="D41" i="1"/>
  <c r="C41" i="1"/>
  <c r="B41" i="1"/>
  <c r="Y39" i="1"/>
  <c r="Y52" i="1" s="1"/>
  <c r="I39" i="1"/>
  <c r="I52" i="1" s="1"/>
  <c r="B39" i="1"/>
  <c r="B52" i="1" s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Z27" i="1"/>
  <c r="Y27" i="1"/>
  <c r="Y20" i="1" s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H20" i="1" s="1"/>
  <c r="G27" i="1"/>
  <c r="F27" i="1"/>
  <c r="E27" i="1"/>
  <c r="D27" i="1"/>
  <c r="C27" i="1"/>
  <c r="B27" i="1"/>
  <c r="Z24" i="1"/>
  <c r="Y24" i="1"/>
  <c r="X24" i="1"/>
  <c r="W24" i="1"/>
  <c r="V24" i="1"/>
  <c r="U24" i="1"/>
  <c r="T24" i="1"/>
  <c r="S24" i="1"/>
  <c r="R24" i="1"/>
  <c r="Q24" i="1"/>
  <c r="P24" i="1"/>
  <c r="P20" i="1" s="1"/>
  <c r="O24" i="1"/>
  <c r="N24" i="1"/>
  <c r="N20" i="1" s="1"/>
  <c r="M24" i="1"/>
  <c r="L24" i="1"/>
  <c r="K24" i="1"/>
  <c r="J24" i="1"/>
  <c r="I24" i="1"/>
  <c r="H24" i="1"/>
  <c r="G24" i="1"/>
  <c r="F24" i="1"/>
  <c r="F20" i="1" s="1"/>
  <c r="E24" i="1"/>
  <c r="D24" i="1"/>
  <c r="C24" i="1"/>
  <c r="B24" i="1"/>
  <c r="Z21" i="1"/>
  <c r="Y21" i="1"/>
  <c r="X21" i="1"/>
  <c r="X20" i="1" s="1"/>
  <c r="W21" i="1"/>
  <c r="V21" i="1"/>
  <c r="V20" i="1" s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I20" i="1" s="1"/>
  <c r="H21" i="1"/>
  <c r="G21" i="1"/>
  <c r="G20" i="1" s="1"/>
  <c r="F21" i="1"/>
  <c r="E21" i="1"/>
  <c r="E20" i="1" s="1"/>
  <c r="D21" i="1"/>
  <c r="C21" i="1"/>
  <c r="B21" i="1"/>
  <c r="Q20" i="1"/>
  <c r="Z10" i="1"/>
  <c r="Z9" i="1" s="1"/>
  <c r="Z4" i="1" s="1"/>
  <c r="Y10" i="1"/>
  <c r="Y9" i="1" s="1"/>
  <c r="X10" i="1"/>
  <c r="W10" i="1"/>
  <c r="V10" i="1"/>
  <c r="V9" i="1" s="1"/>
  <c r="U10" i="1"/>
  <c r="U9" i="1" s="1"/>
  <c r="T10" i="1"/>
  <c r="S10" i="1"/>
  <c r="S9" i="1" s="1"/>
  <c r="R10" i="1"/>
  <c r="R9" i="1" s="1"/>
  <c r="Q10" i="1"/>
  <c r="Q9" i="1" s="1"/>
  <c r="P10" i="1"/>
  <c r="O10" i="1"/>
  <c r="N10" i="1"/>
  <c r="N9" i="1" s="1"/>
  <c r="N4" i="1" s="1"/>
  <c r="M10" i="1"/>
  <c r="L10" i="1"/>
  <c r="L9" i="1" s="1"/>
  <c r="K10" i="1"/>
  <c r="J10" i="1"/>
  <c r="J9" i="1" s="1"/>
  <c r="I10" i="1"/>
  <c r="I9" i="1" s="1"/>
  <c r="I4" i="1" s="1"/>
  <c r="H10" i="1"/>
  <c r="G10" i="1"/>
  <c r="G9" i="1" s="1"/>
  <c r="G4" i="1" s="1"/>
  <c r="F10" i="1"/>
  <c r="F9" i="1" s="1"/>
  <c r="E10" i="1"/>
  <c r="D10" i="1"/>
  <c r="D9" i="1" s="1"/>
  <c r="D4" i="1" s="1"/>
  <c r="C10" i="1"/>
  <c r="B10" i="1"/>
  <c r="B9" i="1" s="1"/>
  <c r="B4" i="1" s="1"/>
  <c r="X9" i="1"/>
  <c r="W9" i="1"/>
  <c r="T9" i="1"/>
  <c r="P9" i="1"/>
  <c r="O9" i="1"/>
  <c r="M9" i="1"/>
  <c r="K9" i="1"/>
  <c r="H9" i="1"/>
  <c r="E9" i="1"/>
  <c r="C9" i="1"/>
  <c r="Z5" i="1"/>
  <c r="Y5" i="1"/>
  <c r="X5" i="1"/>
  <c r="X4" i="1" s="1"/>
  <c r="W5" i="1"/>
  <c r="V5" i="1"/>
  <c r="U5" i="1"/>
  <c r="U4" i="1" s="1"/>
  <c r="T5" i="1"/>
  <c r="S5" i="1"/>
  <c r="R5" i="1"/>
  <c r="Q5" i="1"/>
  <c r="P5" i="1"/>
  <c r="O5" i="1"/>
  <c r="N5" i="1"/>
  <c r="M5" i="1"/>
  <c r="L5" i="1"/>
  <c r="L4" i="1" s="1"/>
  <c r="K5" i="1"/>
  <c r="J5" i="1"/>
  <c r="I5" i="1"/>
  <c r="H5" i="1"/>
  <c r="G5" i="1"/>
  <c r="F5" i="1"/>
  <c r="E5" i="1"/>
  <c r="E4" i="1" s="1"/>
  <c r="D5" i="1"/>
  <c r="C5" i="1"/>
  <c r="C4" i="1" s="1"/>
  <c r="B5" i="1"/>
  <c r="T4" i="1"/>
  <c r="M4" i="1"/>
  <c r="X103" i="3" l="1"/>
  <c r="N95" i="3"/>
  <c r="N115" i="3" s="1"/>
  <c r="M95" i="3"/>
  <c r="X33" i="3"/>
  <c r="E31" i="1"/>
  <c r="C93" i="1"/>
  <c r="C106" i="1" s="1"/>
  <c r="U118" i="1"/>
  <c r="U117" i="1" s="1"/>
  <c r="T118" i="1"/>
  <c r="T117" i="1" s="1"/>
  <c r="S118" i="1"/>
  <c r="S117" i="1" s="1"/>
  <c r="J23" i="2"/>
  <c r="J26" i="2" s="1"/>
  <c r="J28" i="2" s="1"/>
  <c r="J31" i="2" s="1"/>
  <c r="V23" i="2"/>
  <c r="V26" i="2" s="1"/>
  <c r="V28" i="2" s="1"/>
  <c r="V31" i="2" s="1"/>
  <c r="Y56" i="2"/>
  <c r="Y59" i="2" s="1"/>
  <c r="Y61" i="2" s="1"/>
  <c r="Y64" i="2" s="1"/>
  <c r="X75" i="2"/>
  <c r="X84" i="2" s="1"/>
  <c r="X89" i="2" s="1"/>
  <c r="X92" i="2" s="1"/>
  <c r="X94" i="2" s="1"/>
  <c r="X97" i="2" s="1"/>
  <c r="W75" i="2"/>
  <c r="V75" i="2"/>
  <c r="V84" i="2" s="1"/>
  <c r="V89" i="2" s="1"/>
  <c r="V92" i="2" s="1"/>
  <c r="V94" i="2" s="1"/>
  <c r="V97" i="2" s="1"/>
  <c r="U75" i="2"/>
  <c r="T75" i="2"/>
  <c r="R75" i="2"/>
  <c r="K88" i="3"/>
  <c r="K86" i="3" s="1"/>
  <c r="J88" i="3"/>
  <c r="J86" i="3" s="1"/>
  <c r="J85" i="1"/>
  <c r="E84" i="2"/>
  <c r="E89" i="2" s="1"/>
  <c r="E92" i="2" s="1"/>
  <c r="E94" i="2" s="1"/>
  <c r="E97" i="2" s="1"/>
  <c r="E33" i="3"/>
  <c r="Y58" i="1"/>
  <c r="Y85" i="1" s="1"/>
  <c r="Q4" i="1"/>
  <c r="Q31" i="1" s="1"/>
  <c r="R20" i="1"/>
  <c r="N74" i="1"/>
  <c r="V118" i="1"/>
  <c r="V117" i="1" s="1"/>
  <c r="H118" i="1"/>
  <c r="H117" i="1" s="1"/>
  <c r="I147" i="1"/>
  <c r="O149" i="1"/>
  <c r="U152" i="1"/>
  <c r="T152" i="1"/>
  <c r="T147" i="1" s="1"/>
  <c r="T160" i="1" s="1"/>
  <c r="L157" i="1"/>
  <c r="L147" i="1" s="1"/>
  <c r="L160" i="1" s="1"/>
  <c r="K18" i="2"/>
  <c r="K23" i="2" s="1"/>
  <c r="K26" i="2" s="1"/>
  <c r="K28" i="2" s="1"/>
  <c r="K31" i="2" s="1"/>
  <c r="B51" i="2"/>
  <c r="B56" i="2" s="1"/>
  <c r="B59" i="2" s="1"/>
  <c r="B61" i="2" s="1"/>
  <c r="B64" i="2" s="1"/>
  <c r="N51" i="2"/>
  <c r="N56" i="2" s="1"/>
  <c r="N59" i="2" s="1"/>
  <c r="N61" i="2" s="1"/>
  <c r="N64" i="2" s="1"/>
  <c r="Z51" i="2"/>
  <c r="Z56" i="2" s="1"/>
  <c r="Z59" i="2" s="1"/>
  <c r="Z61" i="2" s="1"/>
  <c r="Z64" i="2" s="1"/>
  <c r="M51" i="2"/>
  <c r="M56" i="2" s="1"/>
  <c r="M59" i="2" s="1"/>
  <c r="M61" i="2" s="1"/>
  <c r="M64" i="2" s="1"/>
  <c r="H70" i="2"/>
  <c r="B85" i="2"/>
  <c r="N85" i="2"/>
  <c r="M85" i="2"/>
  <c r="K33" i="3"/>
  <c r="V54" i="3"/>
  <c r="V74" i="3" s="1"/>
  <c r="U54" i="3"/>
  <c r="U74" i="3" s="1"/>
  <c r="L88" i="3"/>
  <c r="L86" i="3" s="1"/>
  <c r="I88" i="3"/>
  <c r="I86" i="3" s="1"/>
  <c r="L96" i="3"/>
  <c r="S104" i="3"/>
  <c r="R104" i="3"/>
  <c r="R103" i="3" s="1"/>
  <c r="E104" i="3"/>
  <c r="H116" i="3"/>
  <c r="X74" i="3"/>
  <c r="O4" i="1"/>
  <c r="F4" i="1"/>
  <c r="F31" i="1" s="1"/>
  <c r="R4" i="1"/>
  <c r="R31" i="1" s="1"/>
  <c r="U20" i="1"/>
  <c r="U31" i="1" s="1"/>
  <c r="P39" i="1"/>
  <c r="V58" i="1"/>
  <c r="D74" i="1"/>
  <c r="D85" i="1" s="1"/>
  <c r="P74" i="1"/>
  <c r="C74" i="1"/>
  <c r="C85" i="1" s="1"/>
  <c r="B74" i="1"/>
  <c r="Z74" i="1"/>
  <c r="Z85" i="1" s="1"/>
  <c r="R113" i="1"/>
  <c r="W132" i="1"/>
  <c r="V143" i="1"/>
  <c r="U143" i="1"/>
  <c r="E149" i="1"/>
  <c r="E147" i="1" s="1"/>
  <c r="E160" i="1" s="1"/>
  <c r="D149" i="1"/>
  <c r="I152" i="1"/>
  <c r="H152" i="1"/>
  <c r="G152" i="1"/>
  <c r="C51" i="2"/>
  <c r="C56" i="2" s="1"/>
  <c r="C59" i="2" s="1"/>
  <c r="C61" i="2" s="1"/>
  <c r="C64" i="2" s="1"/>
  <c r="U70" i="2"/>
  <c r="U84" i="2" s="1"/>
  <c r="T70" i="2"/>
  <c r="T84" i="2" s="1"/>
  <c r="T89" i="2" s="1"/>
  <c r="T92" i="2" s="1"/>
  <c r="T94" i="2" s="1"/>
  <c r="T97" i="2" s="1"/>
  <c r="S70" i="2"/>
  <c r="S84" i="2" s="1"/>
  <c r="S89" i="2" s="1"/>
  <c r="S92" i="2" s="1"/>
  <c r="S94" i="2" s="1"/>
  <c r="S97" i="2" s="1"/>
  <c r="R70" i="2"/>
  <c r="R84" i="2" s="1"/>
  <c r="R89" i="2" s="1"/>
  <c r="R92" i="2" s="1"/>
  <c r="R94" i="2" s="1"/>
  <c r="R97" i="2" s="1"/>
  <c r="I33" i="3"/>
  <c r="L33" i="3"/>
  <c r="N21" i="3"/>
  <c r="N33" i="3" s="1"/>
  <c r="M74" i="3"/>
  <c r="P74" i="3"/>
  <c r="W54" i="3"/>
  <c r="T104" i="3"/>
  <c r="Q104" i="3"/>
  <c r="Q103" i="3" s="1"/>
  <c r="F109" i="3"/>
  <c r="E109" i="3"/>
  <c r="P58" i="1"/>
  <c r="B128" i="1"/>
  <c r="G95" i="3"/>
  <c r="X23" i="2"/>
  <c r="X26" i="2" s="1"/>
  <c r="X28" i="2" s="1"/>
  <c r="X31" i="2" s="1"/>
  <c r="Z33" i="3"/>
  <c r="Q74" i="3"/>
  <c r="N86" i="3"/>
  <c r="H95" i="3"/>
  <c r="W20" i="1"/>
  <c r="Q85" i="1"/>
  <c r="I93" i="1"/>
  <c r="I106" i="1" s="1"/>
  <c r="U93" i="1"/>
  <c r="U106" i="1" s="1"/>
  <c r="T93" i="1"/>
  <c r="T106" i="1" s="1"/>
  <c r="S93" i="1"/>
  <c r="S106" i="1" s="1"/>
  <c r="H113" i="1"/>
  <c r="M118" i="1"/>
  <c r="M117" i="1" s="1"/>
  <c r="M112" i="1" s="1"/>
  <c r="L118" i="1"/>
  <c r="L117" i="1" s="1"/>
  <c r="K118" i="1"/>
  <c r="K117" i="1" s="1"/>
  <c r="N129" i="1"/>
  <c r="M132" i="1"/>
  <c r="M135" i="1"/>
  <c r="Y135" i="1"/>
  <c r="X135" i="1"/>
  <c r="P157" i="1"/>
  <c r="P147" i="1" s="1"/>
  <c r="P160" i="1" s="1"/>
  <c r="B18" i="2"/>
  <c r="B23" i="2" s="1"/>
  <c r="B26" i="2" s="1"/>
  <c r="B28" i="2" s="1"/>
  <c r="B31" i="2" s="1"/>
  <c r="N18" i="2"/>
  <c r="N23" i="2" s="1"/>
  <c r="N26" i="2" s="1"/>
  <c r="N28" i="2" s="1"/>
  <c r="N31" i="2" s="1"/>
  <c r="Z18" i="2"/>
  <c r="Z23" i="2" s="1"/>
  <c r="Z26" i="2" s="1"/>
  <c r="Z28" i="2" s="1"/>
  <c r="Z31" i="2" s="1"/>
  <c r="M18" i="2"/>
  <c r="M23" i="2" s="1"/>
  <c r="M26" i="2" s="1"/>
  <c r="M28" i="2" s="1"/>
  <c r="M31" i="2" s="1"/>
  <c r="Q51" i="2"/>
  <c r="Q56" i="2" s="1"/>
  <c r="Q59" i="2" s="1"/>
  <c r="Q61" i="2" s="1"/>
  <c r="Q64" i="2" s="1"/>
  <c r="P51" i="2"/>
  <c r="P56" i="2" s="1"/>
  <c r="P59" i="2" s="1"/>
  <c r="P61" i="2" s="1"/>
  <c r="P64" i="2" s="1"/>
  <c r="P75" i="2"/>
  <c r="O75" i="2"/>
  <c r="O84" i="2" s="1"/>
  <c r="O89" i="2" s="1"/>
  <c r="O92" i="2" s="1"/>
  <c r="O94" i="2" s="1"/>
  <c r="O97" i="2" s="1"/>
  <c r="N75" i="2"/>
  <c r="M75" i="2"/>
  <c r="L75" i="2"/>
  <c r="J75" i="2"/>
  <c r="Q85" i="2"/>
  <c r="J13" i="3"/>
  <c r="J33" i="3" s="1"/>
  <c r="T62" i="3"/>
  <c r="C88" i="3"/>
  <c r="C86" i="3" s="1"/>
  <c r="C115" i="3" s="1"/>
  <c r="B88" i="3"/>
  <c r="B86" i="3" s="1"/>
  <c r="Z88" i="3"/>
  <c r="Z86" i="3" s="1"/>
  <c r="C96" i="3"/>
  <c r="C95" i="3" s="1"/>
  <c r="B96" i="3"/>
  <c r="B95" i="3" s="1"/>
  <c r="Z96" i="3"/>
  <c r="Z95" i="3" s="1"/>
  <c r="I99" i="3"/>
  <c r="W116" i="3"/>
  <c r="V116" i="3"/>
  <c r="C33" i="3"/>
  <c r="B74" i="3"/>
  <c r="B79" i="3" s="1"/>
  <c r="C78" i="3" s="1"/>
  <c r="D88" i="3"/>
  <c r="D86" i="3" s="1"/>
  <c r="Y88" i="3"/>
  <c r="Y86" i="3" s="1"/>
  <c r="X88" i="3"/>
  <c r="X86" i="3" s="1"/>
  <c r="D95" i="3"/>
  <c r="J103" i="3"/>
  <c r="U104" i="3"/>
  <c r="H147" i="1"/>
  <c r="H160" i="1" s="1"/>
  <c r="J4" i="1"/>
  <c r="V4" i="1"/>
  <c r="M20" i="1"/>
  <c r="M31" i="1" s="1"/>
  <c r="H39" i="1"/>
  <c r="H52" i="1" s="1"/>
  <c r="N58" i="1"/>
  <c r="T74" i="1"/>
  <c r="T85" i="1" s="1"/>
  <c r="S74" i="1"/>
  <c r="S85" i="1" s="1"/>
  <c r="F74" i="1"/>
  <c r="F85" i="1" s="1"/>
  <c r="R74" i="1"/>
  <c r="J113" i="1"/>
  <c r="N132" i="1"/>
  <c r="N143" i="1"/>
  <c r="M143" i="1"/>
  <c r="T149" i="1"/>
  <c r="Y152" i="1"/>
  <c r="Y147" i="1" s="1"/>
  <c r="Y160" i="1" s="1"/>
  <c r="X152" i="1"/>
  <c r="W152" i="1"/>
  <c r="W147" i="1" s="1"/>
  <c r="W160" i="1" s="1"/>
  <c r="M70" i="2"/>
  <c r="M84" i="2" s="1"/>
  <c r="M89" i="2" s="1"/>
  <c r="M92" i="2" s="1"/>
  <c r="M94" i="2" s="1"/>
  <c r="M97" i="2" s="1"/>
  <c r="L70" i="2"/>
  <c r="L84" i="2" s="1"/>
  <c r="L89" i="2" s="1"/>
  <c r="L92" i="2" s="1"/>
  <c r="L94" i="2" s="1"/>
  <c r="L97" i="2" s="1"/>
  <c r="K70" i="2"/>
  <c r="J70" i="2"/>
  <c r="D33" i="3"/>
  <c r="E21" i="3"/>
  <c r="H74" i="3"/>
  <c r="L104" i="3"/>
  <c r="I104" i="3"/>
  <c r="I103" i="3" s="1"/>
  <c r="V109" i="3"/>
  <c r="V103" i="3" s="1"/>
  <c r="V115" i="3" s="1"/>
  <c r="U109" i="3"/>
  <c r="N117" i="1"/>
  <c r="X118" i="1"/>
  <c r="X117" i="1" s="1"/>
  <c r="X112" i="1" s="1"/>
  <c r="X139" i="1" s="1"/>
  <c r="W4" i="1"/>
  <c r="S39" i="1"/>
  <c r="S52" i="1" s="1"/>
  <c r="H58" i="1"/>
  <c r="H85" i="1" s="1"/>
  <c r="U74" i="1"/>
  <c r="U85" i="1" s="1"/>
  <c r="W93" i="1"/>
  <c r="W106" i="1" s="1"/>
  <c r="V93" i="1"/>
  <c r="V106" i="1" s="1"/>
  <c r="U113" i="1"/>
  <c r="R129" i="1"/>
  <c r="R128" i="1" s="1"/>
  <c r="C132" i="1"/>
  <c r="C128" i="1" s="1"/>
  <c r="D135" i="1"/>
  <c r="C135" i="1"/>
  <c r="C143" i="1"/>
  <c r="B143" i="1"/>
  <c r="Z143" i="1"/>
  <c r="Y143" i="1"/>
  <c r="Q18" i="2"/>
  <c r="Q23" i="2" s="1"/>
  <c r="Q26" i="2" s="1"/>
  <c r="Q28" i="2" s="1"/>
  <c r="Q31" i="2" s="1"/>
  <c r="P18" i="2"/>
  <c r="P23" i="2" s="1"/>
  <c r="P26" i="2" s="1"/>
  <c r="P28" i="2" s="1"/>
  <c r="P31" i="2" s="1"/>
  <c r="S75" i="2"/>
  <c r="Y13" i="3"/>
  <c r="Y33" i="3" s="1"/>
  <c r="X13" i="3"/>
  <c r="G21" i="3"/>
  <c r="G33" i="3" s="1"/>
  <c r="T74" i="3"/>
  <c r="I74" i="3"/>
  <c r="K62" i="3"/>
  <c r="J62" i="3"/>
  <c r="J74" i="3" s="1"/>
  <c r="F86" i="3"/>
  <c r="F115" i="3" s="1"/>
  <c r="X99" i="3"/>
  <c r="W99" i="3"/>
  <c r="W95" i="3" s="1"/>
  <c r="W115" i="3" s="1"/>
  <c r="W109" i="3"/>
  <c r="W103" i="3" s="1"/>
  <c r="T109" i="3"/>
  <c r="S109" i="3"/>
  <c r="S103" i="3" s="1"/>
  <c r="S115" i="3" s="1"/>
  <c r="N31" i="1"/>
  <c r="D118" i="1"/>
  <c r="D117" i="1" s="1"/>
  <c r="E23" i="2"/>
  <c r="E26" i="2" s="1"/>
  <c r="E28" i="2" s="1"/>
  <c r="E31" i="2" s="1"/>
  <c r="H56" i="2"/>
  <c r="H59" i="2" s="1"/>
  <c r="H61" i="2" s="1"/>
  <c r="H64" i="2" s="1"/>
  <c r="H75" i="2"/>
  <c r="G75" i="2"/>
  <c r="G84" i="2" s="1"/>
  <c r="G89" i="2" s="1"/>
  <c r="G92" i="2" s="1"/>
  <c r="G94" i="2" s="1"/>
  <c r="G97" i="2" s="1"/>
  <c r="F75" i="2"/>
  <c r="E75" i="2"/>
  <c r="D75" i="2"/>
  <c r="D84" i="2" s="1"/>
  <c r="D89" i="2" s="1"/>
  <c r="D92" i="2" s="1"/>
  <c r="D94" i="2" s="1"/>
  <c r="D97" i="2" s="1"/>
  <c r="B75" i="2"/>
  <c r="B84" i="2" s="1"/>
  <c r="B89" i="2" s="1"/>
  <c r="B92" i="2" s="1"/>
  <c r="B94" i="2" s="1"/>
  <c r="B97" i="2" s="1"/>
  <c r="Z75" i="2"/>
  <c r="Z84" i="2" s="1"/>
  <c r="Z89" i="2" s="1"/>
  <c r="Z92" i="2" s="1"/>
  <c r="Z94" i="2" s="1"/>
  <c r="Z97" i="2" s="1"/>
  <c r="S88" i="3"/>
  <c r="S86" i="3" s="1"/>
  <c r="R88" i="3"/>
  <c r="R86" i="3" s="1"/>
  <c r="R95" i="3"/>
  <c r="Y99" i="3"/>
  <c r="Y95" i="3" s="1"/>
  <c r="Y115" i="3" s="1"/>
  <c r="J20" i="1"/>
  <c r="O20" i="1"/>
  <c r="M93" i="1"/>
  <c r="M106" i="1" s="1"/>
  <c r="Y93" i="1"/>
  <c r="Y106" i="1" s="1"/>
  <c r="E118" i="1"/>
  <c r="E117" i="1" s="1"/>
  <c r="C118" i="1"/>
  <c r="C117" i="1" s="1"/>
  <c r="Y4" i="1"/>
  <c r="Y31" i="1" s="1"/>
  <c r="B20" i="1"/>
  <c r="B31" i="1" s="1"/>
  <c r="Z20" i="1"/>
  <c r="F118" i="1"/>
  <c r="F117" i="1" s="1"/>
  <c r="P118" i="1"/>
  <c r="P117" i="1" s="1"/>
  <c r="P112" i="1" s="1"/>
  <c r="P139" i="1" s="1"/>
  <c r="H129" i="1"/>
  <c r="X149" i="1"/>
  <c r="W149" i="1"/>
  <c r="E152" i="1"/>
  <c r="D152" i="1"/>
  <c r="U157" i="1"/>
  <c r="T157" i="1"/>
  <c r="S18" i="2"/>
  <c r="S23" i="2" s="1"/>
  <c r="S26" i="2" s="1"/>
  <c r="S28" i="2" s="1"/>
  <c r="S31" i="2" s="1"/>
  <c r="J51" i="2"/>
  <c r="J56" i="2" s="1"/>
  <c r="J59" i="2" s="1"/>
  <c r="J61" i="2" s="1"/>
  <c r="J64" i="2" s="1"/>
  <c r="V51" i="2"/>
  <c r="V56" i="2" s="1"/>
  <c r="V59" i="2" s="1"/>
  <c r="V61" i="2" s="1"/>
  <c r="V64" i="2" s="1"/>
  <c r="U51" i="2"/>
  <c r="U56" i="2" s="1"/>
  <c r="U59" i="2" s="1"/>
  <c r="U61" i="2" s="1"/>
  <c r="U64" i="2" s="1"/>
  <c r="P70" i="2"/>
  <c r="P84" i="2" s="1"/>
  <c r="P89" i="2" s="1"/>
  <c r="P92" i="2" s="1"/>
  <c r="P94" i="2" s="1"/>
  <c r="P97" i="2" s="1"/>
  <c r="V85" i="2"/>
  <c r="U85" i="2"/>
  <c r="B33" i="3"/>
  <c r="B38" i="3" s="1"/>
  <c r="C37" i="3" s="1"/>
  <c r="S33" i="3"/>
  <c r="F54" i="3"/>
  <c r="E54" i="3"/>
  <c r="E74" i="3" s="1"/>
  <c r="T88" i="3"/>
  <c r="T86" i="3" s="1"/>
  <c r="Q88" i="3"/>
  <c r="Q86" i="3" s="1"/>
  <c r="Q115" i="3" s="1"/>
  <c r="T96" i="3"/>
  <c r="T95" i="3" s="1"/>
  <c r="T115" i="3" s="1"/>
  <c r="C104" i="3"/>
  <c r="C103" i="3" s="1"/>
  <c r="B104" i="3"/>
  <c r="B103" i="3" s="1"/>
  <c r="Z104" i="3"/>
  <c r="Z103" i="3" s="1"/>
  <c r="Z115" i="3" s="1"/>
  <c r="M104" i="3"/>
  <c r="P116" i="3"/>
  <c r="S4" i="1"/>
  <c r="V85" i="1"/>
  <c r="T33" i="3"/>
  <c r="W74" i="3"/>
  <c r="Y103" i="3"/>
  <c r="H4" i="1"/>
  <c r="K39" i="1"/>
  <c r="K52" i="1" s="1"/>
  <c r="G58" i="1"/>
  <c r="M74" i="1"/>
  <c r="M85" i="1" s="1"/>
  <c r="O93" i="1"/>
  <c r="O106" i="1" s="1"/>
  <c r="N93" i="1"/>
  <c r="N106" i="1" s="1"/>
  <c r="M113" i="1"/>
  <c r="J129" i="1"/>
  <c r="J128" i="1" s="1"/>
  <c r="S132" i="1"/>
  <c r="T135" i="1"/>
  <c r="S135" i="1"/>
  <c r="S143" i="1"/>
  <c r="R143" i="1"/>
  <c r="Q143" i="1"/>
  <c r="S152" i="1"/>
  <c r="S147" i="1" s="1"/>
  <c r="S160" i="1" s="1"/>
  <c r="I18" i="2"/>
  <c r="I23" i="2" s="1"/>
  <c r="I26" i="2" s="1"/>
  <c r="I28" i="2" s="1"/>
  <c r="I31" i="2" s="1"/>
  <c r="H18" i="2"/>
  <c r="H23" i="2" s="1"/>
  <c r="H26" i="2" s="1"/>
  <c r="H28" i="2" s="1"/>
  <c r="H31" i="2" s="1"/>
  <c r="K75" i="2"/>
  <c r="Q13" i="3"/>
  <c r="P13" i="3"/>
  <c r="P33" i="3" s="1"/>
  <c r="W21" i="3"/>
  <c r="W33" i="3" s="1"/>
  <c r="Y74" i="3"/>
  <c r="C62" i="3"/>
  <c r="C74" i="3" s="1"/>
  <c r="C79" i="3" s="1"/>
  <c r="D78" i="3" s="1"/>
  <c r="D79" i="3" s="1"/>
  <c r="B62" i="3"/>
  <c r="Z62" i="3"/>
  <c r="Z74" i="3" s="1"/>
  <c r="V86" i="3"/>
  <c r="P99" i="3"/>
  <c r="P95" i="3" s="1"/>
  <c r="P115" i="3" s="1"/>
  <c r="O99" i="3"/>
  <c r="O95" i="3" s="1"/>
  <c r="O115" i="3" s="1"/>
  <c r="O109" i="3"/>
  <c r="O103" i="3" s="1"/>
  <c r="L109" i="3"/>
  <c r="K109" i="3"/>
  <c r="K103" i="3" s="1"/>
  <c r="M86" i="3"/>
  <c r="D103" i="3"/>
  <c r="L103" i="3"/>
  <c r="T103" i="3"/>
  <c r="X95" i="3"/>
  <c r="X115" i="3" s="1"/>
  <c r="E86" i="3"/>
  <c r="U86" i="3"/>
  <c r="F103" i="3"/>
  <c r="N103" i="3"/>
  <c r="G103" i="3"/>
  <c r="G115" i="3" s="1"/>
  <c r="B115" i="3"/>
  <c r="B120" i="3" s="1"/>
  <c r="C119" i="3" s="1"/>
  <c r="R115" i="3"/>
  <c r="E95" i="3"/>
  <c r="K95" i="3"/>
  <c r="S95" i="3"/>
  <c r="J95" i="3"/>
  <c r="J115" i="3" s="1"/>
  <c r="I95" i="3"/>
  <c r="L95" i="3"/>
  <c r="L115" i="3" s="1"/>
  <c r="H103" i="3"/>
  <c r="H115" i="3" s="1"/>
  <c r="U95" i="3"/>
  <c r="Y84" i="2"/>
  <c r="Y89" i="2" s="1"/>
  <c r="Y92" i="2" s="1"/>
  <c r="Y94" i="2" s="1"/>
  <c r="Y97" i="2" s="1"/>
  <c r="Q84" i="2"/>
  <c r="W84" i="2"/>
  <c r="W89" i="2" s="1"/>
  <c r="W92" i="2" s="1"/>
  <c r="W94" i="2" s="1"/>
  <c r="W97" i="2" s="1"/>
  <c r="H84" i="2"/>
  <c r="H89" i="2" s="1"/>
  <c r="H92" i="2" s="1"/>
  <c r="H94" i="2" s="1"/>
  <c r="H97" i="2" s="1"/>
  <c r="F84" i="2"/>
  <c r="F89" i="2" s="1"/>
  <c r="F92" i="2" s="1"/>
  <c r="F94" i="2" s="1"/>
  <c r="F97" i="2" s="1"/>
  <c r="I84" i="2"/>
  <c r="I89" i="2" s="1"/>
  <c r="I92" i="2" s="1"/>
  <c r="I94" i="2" s="1"/>
  <c r="I97" i="2" s="1"/>
  <c r="N84" i="2"/>
  <c r="N89" i="2" s="1"/>
  <c r="N92" i="2" s="1"/>
  <c r="N94" i="2" s="1"/>
  <c r="N97" i="2" s="1"/>
  <c r="Q147" i="1"/>
  <c r="Q160" i="1" s="1"/>
  <c r="C147" i="1"/>
  <c r="F147" i="1"/>
  <c r="F160" i="1" s="1"/>
  <c r="I160" i="1"/>
  <c r="K147" i="1"/>
  <c r="K160" i="1" s="1"/>
  <c r="I128" i="1"/>
  <c r="X128" i="1"/>
  <c r="H128" i="1"/>
  <c r="H139" i="1" s="1"/>
  <c r="P128" i="1"/>
  <c r="L112" i="1"/>
  <c r="Y128" i="1"/>
  <c r="U128" i="1"/>
  <c r="H112" i="1"/>
  <c r="E128" i="1"/>
  <c r="M128" i="1"/>
  <c r="Q128" i="1"/>
  <c r="Z128" i="1"/>
  <c r="F74" i="3"/>
  <c r="R74" i="3"/>
  <c r="U33" i="3"/>
  <c r="G74" i="3"/>
  <c r="S74" i="3"/>
  <c r="V33" i="3"/>
  <c r="M33" i="3"/>
  <c r="K74" i="3"/>
  <c r="F33" i="3"/>
  <c r="D74" i="3"/>
  <c r="N74" i="3"/>
  <c r="D115" i="3"/>
  <c r="E103" i="3"/>
  <c r="M103" i="3"/>
  <c r="U103" i="3"/>
  <c r="Q33" i="3"/>
  <c r="O74" i="3"/>
  <c r="C84" i="2"/>
  <c r="C89" i="2" s="1"/>
  <c r="C92" i="2" s="1"/>
  <c r="C94" i="2" s="1"/>
  <c r="C97" i="2" s="1"/>
  <c r="K84" i="2"/>
  <c r="K89" i="2" s="1"/>
  <c r="K92" i="2" s="1"/>
  <c r="K94" i="2" s="1"/>
  <c r="K97" i="2" s="1"/>
  <c r="I31" i="1"/>
  <c r="J31" i="1"/>
  <c r="Z31" i="1"/>
  <c r="D112" i="1"/>
  <c r="B85" i="1"/>
  <c r="R85" i="1"/>
  <c r="T112" i="1"/>
  <c r="E112" i="1"/>
  <c r="U112" i="1"/>
  <c r="K4" i="1"/>
  <c r="B118" i="1"/>
  <c r="B117" i="1" s="1"/>
  <c r="J118" i="1"/>
  <c r="J117" i="1" s="1"/>
  <c r="J112" i="1" s="1"/>
  <c r="R118" i="1"/>
  <c r="R117" i="1" s="1"/>
  <c r="Z118" i="1"/>
  <c r="Z117" i="1" s="1"/>
  <c r="Z112" i="1" s="1"/>
  <c r="I118" i="1"/>
  <c r="I117" i="1" s="1"/>
  <c r="I112" i="1" s="1"/>
  <c r="I139" i="1" s="1"/>
  <c r="Q118" i="1"/>
  <c r="Q117" i="1" s="1"/>
  <c r="Q112" i="1" s="1"/>
  <c r="Y118" i="1"/>
  <c r="Y117" i="1" s="1"/>
  <c r="Y112" i="1" s="1"/>
  <c r="S128" i="1"/>
  <c r="N147" i="1"/>
  <c r="N160" i="1" s="1"/>
  <c r="C112" i="1"/>
  <c r="S112" i="1"/>
  <c r="V129" i="1"/>
  <c r="V128" i="1" s="1"/>
  <c r="D132" i="1"/>
  <c r="D128" i="1" s="1"/>
  <c r="D139" i="1" s="1"/>
  <c r="L132" i="1"/>
  <c r="L128" i="1" s="1"/>
  <c r="T132" i="1"/>
  <c r="D20" i="1"/>
  <c r="D31" i="1" s="1"/>
  <c r="L20" i="1"/>
  <c r="L31" i="1" s="1"/>
  <c r="T20" i="1"/>
  <c r="T31" i="1" s="1"/>
  <c r="C20" i="1"/>
  <c r="C31" i="1" s="1"/>
  <c r="K20" i="1"/>
  <c r="S20" i="1"/>
  <c r="S31" i="1" s="1"/>
  <c r="E39" i="1"/>
  <c r="E52" i="1" s="1"/>
  <c r="M39" i="1"/>
  <c r="M52" i="1" s="1"/>
  <c r="U39" i="1"/>
  <c r="U52" i="1" s="1"/>
  <c r="D39" i="1"/>
  <c r="D52" i="1" s="1"/>
  <c r="L39" i="1"/>
  <c r="L52" i="1" s="1"/>
  <c r="T39" i="1"/>
  <c r="T52" i="1" s="1"/>
  <c r="G74" i="1"/>
  <c r="O74" i="1"/>
  <c r="O85" i="1" s="1"/>
  <c r="W74" i="1"/>
  <c r="W85" i="1" s="1"/>
  <c r="H93" i="1"/>
  <c r="H106" i="1" s="1"/>
  <c r="P93" i="1"/>
  <c r="P106" i="1" s="1"/>
  <c r="X93" i="1"/>
  <c r="X106" i="1" s="1"/>
  <c r="G113" i="1"/>
  <c r="G112" i="1" s="1"/>
  <c r="O113" i="1"/>
  <c r="O112" i="1" s="1"/>
  <c r="W113" i="1"/>
  <c r="W112" i="1" s="1"/>
  <c r="F113" i="1"/>
  <c r="N113" i="1"/>
  <c r="N112" i="1" s="1"/>
  <c r="V113" i="1"/>
  <c r="V112" i="1" s="1"/>
  <c r="G129" i="1"/>
  <c r="G128" i="1" s="1"/>
  <c r="O129" i="1"/>
  <c r="O128" i="1" s="1"/>
  <c r="W129" i="1"/>
  <c r="F128" i="1"/>
  <c r="N128" i="1"/>
  <c r="M147" i="1"/>
  <c r="M160" i="1" s="1"/>
  <c r="U147" i="1"/>
  <c r="U160" i="1" s="1"/>
  <c r="D147" i="1"/>
  <c r="D160" i="1" s="1"/>
  <c r="B152" i="1"/>
  <c r="B147" i="1" s="1"/>
  <c r="B160" i="1" s="1"/>
  <c r="J152" i="1"/>
  <c r="J147" i="1" s="1"/>
  <c r="J160" i="1" s="1"/>
  <c r="R152" i="1"/>
  <c r="R147" i="1" s="1"/>
  <c r="Z152" i="1"/>
  <c r="Z147" i="1" s="1"/>
  <c r="Z160" i="1" s="1"/>
  <c r="K128" i="1"/>
  <c r="P4" i="1"/>
  <c r="P31" i="1" s="1"/>
  <c r="V31" i="1"/>
  <c r="G31" i="1"/>
  <c r="O31" i="1"/>
  <c r="W31" i="1"/>
  <c r="P52" i="1"/>
  <c r="X52" i="1"/>
  <c r="K58" i="1"/>
  <c r="K85" i="1" s="1"/>
  <c r="S58" i="1"/>
  <c r="K112" i="1"/>
  <c r="G147" i="1"/>
  <c r="G160" i="1" s="1"/>
  <c r="O147" i="1"/>
  <c r="O160" i="1" s="1"/>
  <c r="V147" i="1"/>
  <c r="V160" i="1" s="1"/>
  <c r="H31" i="1"/>
  <c r="X31" i="1"/>
  <c r="C160" i="1" l="1"/>
  <c r="C120" i="3"/>
  <c r="D119" i="3" s="1"/>
  <c r="K31" i="1"/>
  <c r="W128" i="1"/>
  <c r="S139" i="1"/>
  <c r="I115" i="3"/>
  <c r="U89" i="2"/>
  <c r="U92" i="2" s="1"/>
  <c r="U94" i="2" s="1"/>
  <c r="U97" i="2" s="1"/>
  <c r="G85" i="1"/>
  <c r="P85" i="1"/>
  <c r="B112" i="1"/>
  <c r="B139" i="1" s="1"/>
  <c r="M115" i="3"/>
  <c r="R160" i="1"/>
  <c r="K115" i="3"/>
  <c r="T128" i="1"/>
  <c r="X147" i="1"/>
  <c r="X160" i="1" s="1"/>
  <c r="J84" i="2"/>
  <c r="J89" i="2" s="1"/>
  <c r="J92" i="2" s="1"/>
  <c r="J94" i="2" s="1"/>
  <c r="J97" i="2" s="1"/>
  <c r="N85" i="1"/>
  <c r="Y139" i="1"/>
  <c r="C38" i="3"/>
  <c r="D37" i="3" s="1"/>
  <c r="D38" i="3" s="1"/>
  <c r="F112" i="1"/>
  <c r="F139" i="1" s="1"/>
  <c r="R112" i="1"/>
  <c r="R139" i="1" s="1"/>
  <c r="Q89" i="2"/>
  <c r="Q92" i="2" s="1"/>
  <c r="Q94" i="2" s="1"/>
  <c r="Q97" i="2" s="1"/>
  <c r="U115" i="3"/>
  <c r="E115" i="3"/>
  <c r="C139" i="1"/>
  <c r="Z139" i="1"/>
  <c r="Q139" i="1"/>
  <c r="E139" i="1"/>
  <c r="U139" i="1"/>
  <c r="L139" i="1"/>
  <c r="J139" i="1"/>
  <c r="M139" i="1"/>
  <c r="G139" i="1"/>
  <c r="K139" i="1"/>
  <c r="T139" i="1"/>
  <c r="F78" i="3"/>
  <c r="F79" i="3" s="1"/>
  <c r="G78" i="3" s="1"/>
  <c r="G79" i="3" s="1"/>
  <c r="H78" i="3" s="1"/>
  <c r="H79" i="3" s="1"/>
  <c r="I78" i="3" s="1"/>
  <c r="I79" i="3" s="1"/>
  <c r="J78" i="3" s="1"/>
  <c r="J79" i="3" s="1"/>
  <c r="K78" i="3" s="1"/>
  <c r="K79" i="3" s="1"/>
  <c r="L78" i="3" s="1"/>
  <c r="L79" i="3" s="1"/>
  <c r="M78" i="3" s="1"/>
  <c r="M79" i="3" s="1"/>
  <c r="N78" i="3" s="1"/>
  <c r="N79" i="3" s="1"/>
  <c r="O78" i="3" s="1"/>
  <c r="O79" i="3" s="1"/>
  <c r="P78" i="3" s="1"/>
  <c r="P79" i="3" s="1"/>
  <c r="Q78" i="3" s="1"/>
  <c r="Q79" i="3" s="1"/>
  <c r="R78" i="3" s="1"/>
  <c r="R79" i="3" s="1"/>
  <c r="S78" i="3" s="1"/>
  <c r="S79" i="3" s="1"/>
  <c r="T78" i="3" s="1"/>
  <c r="T79" i="3" s="1"/>
  <c r="U78" i="3" s="1"/>
  <c r="U79" i="3" s="1"/>
  <c r="V78" i="3" s="1"/>
  <c r="V79" i="3" s="1"/>
  <c r="W78" i="3" s="1"/>
  <c r="W79" i="3" s="1"/>
  <c r="X78" i="3" s="1"/>
  <c r="X79" i="3" s="1"/>
  <c r="Y78" i="3" s="1"/>
  <c r="Y79" i="3" s="1"/>
  <c r="Z78" i="3" s="1"/>
  <c r="Z79" i="3" s="1"/>
  <c r="E78" i="3"/>
  <c r="E79" i="3" s="1"/>
  <c r="D120" i="3"/>
  <c r="N139" i="1"/>
  <c r="V139" i="1"/>
  <c r="W139" i="1"/>
  <c r="O139" i="1"/>
  <c r="E37" i="3" l="1"/>
  <c r="E38" i="3" s="1"/>
  <c r="F37" i="3"/>
  <c r="F38" i="3" s="1"/>
  <c r="G37" i="3" s="1"/>
  <c r="G38" i="3" s="1"/>
  <c r="H37" i="3" s="1"/>
  <c r="H38" i="3" s="1"/>
  <c r="I37" i="3" s="1"/>
  <c r="I38" i="3" s="1"/>
  <c r="J37" i="3" s="1"/>
  <c r="J38" i="3" s="1"/>
  <c r="K37" i="3" s="1"/>
  <c r="K38" i="3" s="1"/>
  <c r="L37" i="3" s="1"/>
  <c r="L38" i="3" s="1"/>
  <c r="M37" i="3" s="1"/>
  <c r="M38" i="3" s="1"/>
  <c r="N37" i="3" s="1"/>
  <c r="N38" i="3" s="1"/>
  <c r="O37" i="3" s="1"/>
  <c r="O38" i="3" s="1"/>
  <c r="P37" i="3" s="1"/>
  <c r="P38" i="3" s="1"/>
  <c r="Q37" i="3" s="1"/>
  <c r="Q38" i="3" s="1"/>
  <c r="R37" i="3" s="1"/>
  <c r="R38" i="3" s="1"/>
  <c r="S37" i="3" s="1"/>
  <c r="S38" i="3" s="1"/>
  <c r="T37" i="3" s="1"/>
  <c r="T38" i="3" s="1"/>
  <c r="U37" i="3" s="1"/>
  <c r="U38" i="3" s="1"/>
  <c r="V37" i="3" s="1"/>
  <c r="V38" i="3" s="1"/>
  <c r="W37" i="3" s="1"/>
  <c r="W38" i="3" s="1"/>
  <c r="X37" i="3" s="1"/>
  <c r="X38" i="3" s="1"/>
  <c r="Y37" i="3" s="1"/>
  <c r="Y38" i="3" s="1"/>
  <c r="Z37" i="3" s="1"/>
  <c r="Z38" i="3" s="1"/>
  <c r="F119" i="3"/>
  <c r="F120" i="3" s="1"/>
  <c r="G119" i="3" s="1"/>
  <c r="G120" i="3" s="1"/>
  <c r="H119" i="3" s="1"/>
  <c r="H120" i="3" s="1"/>
  <c r="I119" i="3" s="1"/>
  <c r="I120" i="3" s="1"/>
  <c r="J119" i="3" s="1"/>
  <c r="J120" i="3" s="1"/>
  <c r="K119" i="3" s="1"/>
  <c r="K120" i="3" s="1"/>
  <c r="L119" i="3" s="1"/>
  <c r="L120" i="3" s="1"/>
  <c r="M119" i="3" s="1"/>
  <c r="M120" i="3" s="1"/>
  <c r="N119" i="3" s="1"/>
  <c r="N120" i="3" s="1"/>
  <c r="O119" i="3" s="1"/>
  <c r="O120" i="3" s="1"/>
  <c r="P119" i="3" s="1"/>
  <c r="P120" i="3" s="1"/>
  <c r="Q119" i="3" s="1"/>
  <c r="Q120" i="3" s="1"/>
  <c r="R119" i="3" s="1"/>
  <c r="R120" i="3" s="1"/>
  <c r="S119" i="3" s="1"/>
  <c r="S120" i="3" s="1"/>
  <c r="T119" i="3" s="1"/>
  <c r="T120" i="3" s="1"/>
  <c r="U119" i="3" s="1"/>
  <c r="U120" i="3" s="1"/>
  <c r="V119" i="3" s="1"/>
  <c r="V120" i="3" s="1"/>
  <c r="W119" i="3" s="1"/>
  <c r="W120" i="3" s="1"/>
  <c r="X119" i="3" s="1"/>
  <c r="X120" i="3" s="1"/>
  <c r="Y119" i="3" s="1"/>
  <c r="Y120" i="3" s="1"/>
  <c r="Z119" i="3" s="1"/>
  <c r="Z120" i="3" s="1"/>
  <c r="E119" i="3"/>
  <c r="E120" i="3" s="1"/>
</calcChain>
</file>

<file path=xl/sharedStrings.xml><?xml version="1.0" encoding="utf-8"?>
<sst xmlns="http://schemas.openxmlformats.org/spreadsheetml/2006/main" count="585" uniqueCount="148">
  <si>
    <t>BEZ PROJEKTU</t>
  </si>
  <si>
    <t>BILANS - wariant podstawowy - bez projektu</t>
  </si>
  <si>
    <t>AKTYWA (w tys. zł) stany na koniec okresów</t>
  </si>
  <si>
    <t>rok n-3</t>
  </si>
  <si>
    <t>rok n-2</t>
  </si>
  <si>
    <t>rok n-1</t>
  </si>
  <si>
    <t>okres bieżący</t>
  </si>
  <si>
    <t>rok n</t>
  </si>
  <si>
    <t>rok n+1</t>
  </si>
  <si>
    <t>rok n+2</t>
  </si>
  <si>
    <t>rok n+3</t>
  </si>
  <si>
    <t>rok n+4</t>
  </si>
  <si>
    <t>rok n+5</t>
  </si>
  <si>
    <t>rok n+6</t>
  </si>
  <si>
    <t>rok n+7</t>
  </si>
  <si>
    <t>rok n+8</t>
  </si>
  <si>
    <t>rok n+9</t>
  </si>
  <si>
    <t>rok n+10</t>
  </si>
  <si>
    <t>rok n+11</t>
  </si>
  <si>
    <t>rok n+12</t>
  </si>
  <si>
    <t>rok n+13</t>
  </si>
  <si>
    <t>rok n+14</t>
  </si>
  <si>
    <t>rok n+15</t>
  </si>
  <si>
    <t>rok n+16</t>
  </si>
  <si>
    <t>rok n+17</t>
  </si>
  <si>
    <t>rok n+18</t>
  </si>
  <si>
    <t>rok n+19</t>
  </si>
  <si>
    <t>A. AKTYWA TRWAŁE (I + II + III + IV)</t>
  </si>
  <si>
    <t>I. Wartości niematerialne i prawne (1+2+3)</t>
  </si>
  <si>
    <t xml:space="preserve">1. Wartość firmy </t>
  </si>
  <si>
    <t>2. Dotowane wartości niematerialne i prawne</t>
  </si>
  <si>
    <t>3. Pozostałe wartości niematerialne i prawne</t>
  </si>
  <si>
    <t>II. Rzeczowe aktywa trwałe (1+2+3)</t>
  </si>
  <si>
    <t>1. Środki trwałe (a+b+c+d+e)</t>
  </si>
  <si>
    <t>a) grunty (w tym prawo użytkowania wieczystego gruntu)</t>
  </si>
  <si>
    <t>b) budynki, lokale i obiekty inżynierii lądowej i wodnej</t>
  </si>
  <si>
    <t>c) urządzenia techniczne i maszyny</t>
  </si>
  <si>
    <t>d) środki transportu</t>
  </si>
  <si>
    <t>e) inne środki trwałe</t>
  </si>
  <si>
    <t>2. Środki trwałe w budowie i zaliczki na środki trwałe w budowie</t>
  </si>
  <si>
    <t>3. Dotowane rzeczowe środki trwałe i środki trwałe w budowie</t>
  </si>
  <si>
    <t>III. Należności długoterminowe</t>
  </si>
  <si>
    <t>IV. Pozostałe aktywa trwałe</t>
  </si>
  <si>
    <t>B. AKTYWA OBROTOWE (I+II+III+IV)</t>
  </si>
  <si>
    <t>I. Zapasy (1+2)</t>
  </si>
  <si>
    <t>1. Certyfikaty pochodzenia energii</t>
  </si>
  <si>
    <t>2. Pozostałe zapasy</t>
  </si>
  <si>
    <t>II. Należności krótkoterminowe (1+2)</t>
  </si>
  <si>
    <t>1. Z tytułu dostaw i usług</t>
  </si>
  <si>
    <t>2. Pozostałe</t>
  </si>
  <si>
    <t>III. Inwestycje krótkoterminowe (1+2)</t>
  </si>
  <si>
    <t>1. Środki pieniężne w kasie i na rachunkach</t>
  </si>
  <si>
    <t>2. Inne inwestycje krótkoterminowe</t>
  </si>
  <si>
    <t>IV. Krótkoterminowe rozliczenia międzyokresowe</t>
  </si>
  <si>
    <t>RAZEM AKTYWA (A+B)</t>
  </si>
  <si>
    <t xml:space="preserve">PASYWA (w tys. zł) stany na koniec okresów </t>
  </si>
  <si>
    <t>C. KAPITAŁWŁASNY (I+II+III)</t>
  </si>
  <si>
    <t>I. Kapitał własny, bez zysków (strat) z lat ubiegłych i bieżącego okresu</t>
  </si>
  <si>
    <t>II. Zysk (strata) z lat ubiegłych</t>
  </si>
  <si>
    <t>III. Zysk (strata) netto z roku bieżącego</t>
  </si>
  <si>
    <t>D. ZOBOWIĄZANIA I REZERWY NA ZOBOWIĄZANIA (I+II+III+IV)</t>
  </si>
  <si>
    <t>I. Rezerwy na zobowiązania</t>
  </si>
  <si>
    <t>II. Zobowiązania długoterminowe (1+2)</t>
  </si>
  <si>
    <t>1. Kredyty i pożyczki i inne zobowiązania finansowe</t>
  </si>
  <si>
    <t>III. Zobowiązania krótkoterminowe (1+2+3+4)</t>
  </si>
  <si>
    <t>2. Z tytułu podatków, ceł i ubezpieczeń społecznych</t>
  </si>
  <si>
    <t>3. Kredyty, pożyczki i inne zobowiązania finansowe</t>
  </si>
  <si>
    <t>4. Pozostałe</t>
  </si>
  <si>
    <t>IV. Rozliczenia międzyokresowe (1+2)</t>
  </si>
  <si>
    <t>1. Dotacja</t>
  </si>
  <si>
    <t>RAZEM PASYWA (C+D)</t>
  </si>
  <si>
    <t>Z PROJEKTEM</t>
  </si>
  <si>
    <t>BILANS - wariant podstawowy - z projektem</t>
  </si>
  <si>
    <t>PASYWA (w tys. zł) stany na koniec okresów - z projektem</t>
  </si>
  <si>
    <t>TYLKO DLA PROJEKTU</t>
  </si>
  <si>
    <t>BILANS - wariant podstawowy - tylko dla projektu</t>
  </si>
  <si>
    <t>RACHUNEK ZYSKÓW i STRAT - BEZ PROJEKTU
 - wariant podstawowy</t>
  </si>
  <si>
    <t>Rachunek zysków i strat (w tys. zł)</t>
  </si>
  <si>
    <t>A. PRZYCHODY NETTO ZE SPRZEDAŻY I ZRÓWNANE Z NIMI (I+II+III+IV)</t>
  </si>
  <si>
    <t>I. Przychody netto ze sprzedaży produktów</t>
  </si>
  <si>
    <t>II. Przychody netto ze sprzedaży towarów i materiałów</t>
  </si>
  <si>
    <t>III. Zmiana stanu produktów; zwiększenie (+), zmniejszenie (-)</t>
  </si>
  <si>
    <t>IV. Koszt wytworzenia produktów na własne potrzeby jednostki</t>
  </si>
  <si>
    <t>B. KOSZTY DZIAŁALNOŚCI OPERACYJNEJ 
(I+II+III+IV+V+VI+VII+VIII)</t>
  </si>
  <si>
    <t>I. Amortyzacja</t>
  </si>
  <si>
    <t>II. Zużycie materiałów i energii</t>
  </si>
  <si>
    <t>III. Usługi obce</t>
  </si>
  <si>
    <t>IV. Podatki i opłaty</t>
  </si>
  <si>
    <t>V.Wynagrodzenia</t>
  </si>
  <si>
    <t>VI. Ubezpieczenia społeczne i inne świadczenia</t>
  </si>
  <si>
    <t>VII. Pozostałe koszty rodzajowe</t>
  </si>
  <si>
    <t>VIII. Wartość sprzedanych towarów i materiałów</t>
  </si>
  <si>
    <t>C. ZYSK (STRATA) ZE SPRZEDAŻY (A-B)</t>
  </si>
  <si>
    <t>D. POZOSTAŁE PRZYCHODY OPERACYJNE (I+II)</t>
  </si>
  <si>
    <t>I. Dotacje</t>
  </si>
  <si>
    <t>II. Pozostałe przychody operacyjne</t>
  </si>
  <si>
    <t>E. POZOSTAŁE KOSZTY OPERACYJNE</t>
  </si>
  <si>
    <t>F. ZYSK (STRATA) Z DZIAŁALNOŚCI OPERACYJNEJ (C+D-E)</t>
  </si>
  <si>
    <t>G. PRZYCHODY FINANSOWE</t>
  </si>
  <si>
    <t>H. KOSZTY FINANSOWE</t>
  </si>
  <si>
    <t>I. ZYSK (STRATA) Z DZIAŁALNOŚCI GOSPODARCZEJ
(F+G-H)</t>
  </si>
  <si>
    <t>J. WYNIK ZDARZEŃ NADZWYCZAJNYCH</t>
  </si>
  <si>
    <t>K. ZYSK (STRATA) BRUTTO (I+J)</t>
  </si>
  <si>
    <t>L. Podatek dochodowy</t>
  </si>
  <si>
    <t>M. Pozostałe obowiązkowe zwiększenia zysku (zmniejszenia straty)</t>
  </si>
  <si>
    <t>N. ZYSK (STRATA) NETTO (K-L-M)</t>
  </si>
  <si>
    <t>RACHUNEK ZYSKÓW i STRAT - Z PROJEKTEM
 - wariant podstawowy</t>
  </si>
  <si>
    <t>RACHUNEK ZYSKÓW i STRAT - TYLKO DLA PROJEKTU
 - wariant podstawowy</t>
  </si>
  <si>
    <t>RACHUNEK PRZEPŁYWÓW PIENIĘŻNYCH - wariant podstawowy - BEZ PROJEKTU</t>
  </si>
  <si>
    <t>Rachunek przepływów pieniężnych (w tys. zł)</t>
  </si>
  <si>
    <t>A. PRZEPŁYWY ŚRODKÓW PIENIĘŻNYCH Z DZIAŁALNOŚCI OPERACYJNEJ (I+II)</t>
  </si>
  <si>
    <t>I. Zysk (strata) netto</t>
  </si>
  <si>
    <t>II. Korekty razem (1+2+3+4+5+6)</t>
  </si>
  <si>
    <t>1. Amortyzacja (+)</t>
  </si>
  <si>
    <t>2. Zmiana stanu zapasów (+/-)</t>
  </si>
  <si>
    <t>3. Zmiana stanu należności (+/-)</t>
  </si>
  <si>
    <t>4. Zmiana stanu zobowiązań krótkoterminowych (bez pożyczek i kredytów) (+/-)</t>
  </si>
  <si>
    <t>5. Zmiana stanu rozliczeń międzyokresowych (+/-)</t>
  </si>
  <si>
    <t>6. Inne korekty (+/-)</t>
  </si>
  <si>
    <t>B. PRZEPŁYWY ŚRODKÓW PIENIĘŻNYCH Z DZIAŁALNOŚCI INWESTYCYJNEJ (I-II)</t>
  </si>
  <si>
    <t>I. Wpływy (1+2+3)</t>
  </si>
  <si>
    <t>1. Zbycie wartości niematerialnych i prawnych oraz rzeczowych aktywów trwałych</t>
  </si>
  <si>
    <t>2. Inne wpływy inwestycyjne</t>
  </si>
  <si>
    <t>II. Wydatki (1+2+3+4)</t>
  </si>
  <si>
    <t>1. Wydatki inwestycyjne dotyczące projektu (współfinansowane z dotacji)</t>
  </si>
  <si>
    <t>2. Nabycie innych aktywów trwałych i wartości niematerialnych i prawnych</t>
  </si>
  <si>
    <t>3. Inne wydatki inwestycyjne</t>
  </si>
  <si>
    <t>C. PRZEPŁYWY ŚRODKÓW PIENIĘŻNYCH Z DZIAŁALNOŚCI FINANSOWEJ (I-II)</t>
  </si>
  <si>
    <t>I. Wpływy (1+2+3+4)</t>
  </si>
  <si>
    <t>1. Wpłaty kapitału własnego</t>
  </si>
  <si>
    <t xml:space="preserve">2. Wpływy z tytułu kredytów, pożyczek i innych zobowiązań finansowych </t>
  </si>
  <si>
    <t>3. Dotacja dotycząca projektu</t>
  </si>
  <si>
    <t>4. Inne wpływy finansowe</t>
  </si>
  <si>
    <t>II. Wydatki (1+2+3+4+5)</t>
  </si>
  <si>
    <t>1. Spłaty kredytów, pożyczek i innych zobowiązań finansowych (bez leasingu finansowego)</t>
  </si>
  <si>
    <t>2. Płatności z tytułu umów leasingu finansowego</t>
  </si>
  <si>
    <t>3. Zapłata odsetek od zobowiązań finansowych</t>
  </si>
  <si>
    <t>4. Wypłaty na rzecz właścicieli</t>
  </si>
  <si>
    <t>5. Inne wydatki finansowe</t>
  </si>
  <si>
    <t>D. PRZEPŁYWY PIENIĘŻNE NETTO RAZEM (A+B+C)</t>
  </si>
  <si>
    <t>E. BILANSOWA ZMIANA STANU ŚRODKÓW PIENIĘŻNYCH, w tym:</t>
  </si>
  <si>
    <t>zmiana stanu środków pieniężnych z tytułu różnic kursowych</t>
  </si>
  <si>
    <t>zmiana stanu środków pieniężnych - pozostałe</t>
  </si>
  <si>
    <t>F. ŚRODKI PIENIĘŻNE NA POCZĄTEK OKRESU</t>
  </si>
  <si>
    <t xml:space="preserve">G. ŚRODKI PIENIĘŻNE NA KONIEC OKRESU (D+F), w tym: </t>
  </si>
  <si>
    <t>o ograniczonej możliwości dysponowania</t>
  </si>
  <si>
    <t>RACHUNEK PRZEPŁYWÓW PIENIĘŻNYCH - wariant podstawowy - Z PROJEKTEM</t>
  </si>
  <si>
    <t>RACHUNEK PRZEPŁYWÓW PIENIĘŻNYCH - wariant podstawowy - TYLKO DLA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</si>
</sst>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)_ ;_ * \(#,##0.00\)_ ;_ * &quot;-&quot;??_)_ ;_ @_ "/>
    <numFmt numFmtId="165" formatCode="&quot; &quot;#,##0.00&quot;    &quot;;&quot;-&quot;#,##0.00&quot;    &quot;;&quot; -&quot;00&quot;    &quot;;&quot; &quot;@&quot; &quot;"/>
    <numFmt numFmtId="166" formatCode="0.0"/>
  </numFmts>
  <fonts count="17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22"/>
      <color rgb="FF000000"/>
      <name val="Calibri"/>
      <family val="2"/>
    </font>
    <font>
      <sz val="10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i/>
      <sz val="1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b/>
      <sz val="1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rgb="FFFFFFFF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</cellStyleXfs>
  <cellXfs count="113">
    <xf numFmtId="0" fontId="0" fillId="0" borderId="0" xfId="0"/>
    <xf numFmtId="0" fontId="3" fillId="2" borderId="0" xfId="2" applyFont="1" applyFill="1" applyAlignment="1">
      <alignment vertical="top" wrapText="1"/>
    </xf>
    <xf numFmtId="165" fontId="4" fillId="2" borderId="0" xfId="3" applyFont="1" applyFill="1" applyAlignment="1">
      <alignment vertical="top"/>
    </xf>
    <xf numFmtId="0" fontId="4" fillId="2" borderId="0" xfId="2" applyFont="1" applyFill="1" applyAlignment="1">
      <alignment vertical="top"/>
    </xf>
    <xf numFmtId="0" fontId="5" fillId="3" borderId="0" xfId="2" applyFont="1" applyFill="1" applyAlignment="1">
      <alignment horizontal="left" vertical="top"/>
    </xf>
    <xf numFmtId="0" fontId="4" fillId="3" borderId="0" xfId="2" applyFont="1" applyFill="1" applyAlignment="1">
      <alignment vertical="top"/>
    </xf>
    <xf numFmtId="0" fontId="4" fillId="0" borderId="0" xfId="2" applyFont="1" applyAlignment="1">
      <alignment vertical="top"/>
    </xf>
    <xf numFmtId="0" fontId="6" fillId="4" borderId="1" xfId="2" applyFont="1" applyFill="1" applyBorder="1" applyAlignment="1">
      <alignment vertical="center" wrapText="1"/>
    </xf>
    <xf numFmtId="0" fontId="7" fillId="4" borderId="2" xfId="2" applyFont="1" applyFill="1" applyBorder="1" applyAlignment="1">
      <alignment horizontal="center" vertical="center" wrapText="1"/>
    </xf>
    <xf numFmtId="0" fontId="7" fillId="4" borderId="3" xfId="2" applyFont="1" applyFill="1" applyBorder="1" applyAlignment="1">
      <alignment horizontal="center" vertical="center" wrapText="1"/>
    </xf>
    <xf numFmtId="0" fontId="7" fillId="4" borderId="4" xfId="2" applyFont="1" applyFill="1" applyBorder="1" applyAlignment="1">
      <alignment horizontal="center" vertical="center" wrapText="1"/>
    </xf>
    <xf numFmtId="0" fontId="7" fillId="4" borderId="5" xfId="2" applyFont="1" applyFill="1" applyBorder="1" applyAlignment="1">
      <alignment horizontal="center" vertical="center" wrapText="1"/>
    </xf>
    <xf numFmtId="0" fontId="8" fillId="4" borderId="6" xfId="2" applyFont="1" applyFill="1" applyBorder="1" applyAlignment="1">
      <alignment vertical="center" wrapText="1"/>
    </xf>
    <xf numFmtId="4" fontId="9" fillId="4" borderId="7" xfId="3" applyNumberFormat="1" applyFont="1" applyFill="1" applyBorder="1" applyAlignment="1">
      <alignment vertical="center"/>
    </xf>
    <xf numFmtId="4" fontId="9" fillId="4" borderId="8" xfId="3" applyNumberFormat="1" applyFont="1" applyFill="1" applyBorder="1" applyAlignment="1">
      <alignment vertical="center"/>
    </xf>
    <xf numFmtId="0" fontId="4" fillId="4" borderId="9" xfId="2" applyFont="1" applyFill="1" applyBorder="1" applyAlignment="1">
      <alignment vertical="center" wrapText="1"/>
    </xf>
    <xf numFmtId="4" fontId="4" fillId="4" borderId="10" xfId="3" applyNumberFormat="1" applyFont="1" applyFill="1" applyBorder="1" applyAlignment="1">
      <alignment vertical="center"/>
    </xf>
    <xf numFmtId="4" fontId="4" fillId="4" borderId="11" xfId="3" applyNumberFormat="1" applyFont="1" applyFill="1" applyBorder="1" applyAlignment="1">
      <alignment vertical="center"/>
    </xf>
    <xf numFmtId="0" fontId="4" fillId="4" borderId="9" xfId="2" applyFont="1" applyFill="1" applyBorder="1" applyAlignment="1">
      <alignment horizontal="left" vertical="center" wrapText="1"/>
    </xf>
    <xf numFmtId="4" fontId="4" fillId="5" borderId="10" xfId="3" applyNumberFormat="1" applyFont="1" applyFill="1" applyBorder="1" applyAlignment="1" applyProtection="1">
      <alignment vertical="center"/>
      <protection locked="0"/>
    </xf>
    <xf numFmtId="4" fontId="4" fillId="5" borderId="11" xfId="3" applyNumberFormat="1" applyFont="1" applyFill="1" applyBorder="1" applyAlignment="1" applyProtection="1">
      <alignment vertical="center"/>
      <protection locked="0"/>
    </xf>
    <xf numFmtId="4" fontId="9" fillId="4" borderId="10" xfId="3" applyNumberFormat="1" applyFont="1" applyFill="1" applyBorder="1" applyAlignment="1">
      <alignment vertical="center"/>
    </xf>
    <xf numFmtId="4" fontId="9" fillId="4" borderId="11" xfId="3" applyNumberFormat="1" applyFont="1" applyFill="1" applyBorder="1" applyAlignment="1">
      <alignment vertical="center"/>
    </xf>
    <xf numFmtId="0" fontId="4" fillId="0" borderId="0" xfId="2" applyFont="1" applyAlignment="1">
      <alignment horizontal="left" vertical="top"/>
    </xf>
    <xf numFmtId="0" fontId="8" fillId="4" borderId="9" xfId="2" applyFont="1" applyFill="1" applyBorder="1" applyAlignment="1">
      <alignment vertical="center" wrapText="1"/>
    </xf>
    <xf numFmtId="0" fontId="9" fillId="4" borderId="12" xfId="2" applyFont="1" applyFill="1" applyBorder="1" applyAlignment="1">
      <alignment vertical="center" wrapText="1"/>
    </xf>
    <xf numFmtId="4" fontId="9" fillId="4" borderId="13" xfId="3" applyNumberFormat="1" applyFont="1" applyFill="1" applyBorder="1" applyAlignment="1">
      <alignment vertical="center"/>
    </xf>
    <xf numFmtId="4" fontId="9" fillId="4" borderId="14" xfId="3" applyNumberFormat="1" applyFont="1" applyFill="1" applyBorder="1" applyAlignment="1">
      <alignment vertical="center"/>
    </xf>
    <xf numFmtId="0" fontId="4" fillId="0" borderId="0" xfId="2" applyFont="1" applyAlignment="1">
      <alignment vertical="top" wrapText="1"/>
    </xf>
    <xf numFmtId="4" fontId="4" fillId="0" borderId="0" xfId="3" applyNumberFormat="1" applyFont="1" applyAlignment="1">
      <alignment vertical="top"/>
    </xf>
    <xf numFmtId="4" fontId="4" fillId="0" borderId="0" xfId="2" applyNumberFormat="1" applyFont="1" applyAlignment="1">
      <alignment vertical="top"/>
    </xf>
    <xf numFmtId="0" fontId="10" fillId="0" borderId="0" xfId="2" applyFont="1" applyAlignment="1">
      <alignment vertical="top"/>
    </xf>
    <xf numFmtId="4" fontId="9" fillId="4" borderId="2" xfId="2" applyNumberFormat="1" applyFont="1" applyFill="1" applyBorder="1" applyAlignment="1">
      <alignment horizontal="center" vertical="center" wrapText="1"/>
    </xf>
    <xf numFmtId="4" fontId="9" fillId="4" borderId="3" xfId="2" applyNumberFormat="1" applyFont="1" applyFill="1" applyBorder="1" applyAlignment="1">
      <alignment horizontal="center" vertical="center" wrapText="1"/>
    </xf>
    <xf numFmtId="4" fontId="9" fillId="4" borderId="4" xfId="2" applyNumberFormat="1" applyFont="1" applyFill="1" applyBorder="1" applyAlignment="1">
      <alignment horizontal="center" vertical="center" wrapText="1"/>
    </xf>
    <xf numFmtId="4" fontId="9" fillId="4" borderId="5" xfId="2" applyNumberFormat="1" applyFont="1" applyFill="1" applyBorder="1" applyAlignment="1">
      <alignment horizontal="center" vertical="center" wrapText="1"/>
    </xf>
    <xf numFmtId="0" fontId="4" fillId="5" borderId="0" xfId="2" applyFont="1" applyFill="1" applyAlignment="1">
      <alignment vertical="top"/>
    </xf>
    <xf numFmtId="166" fontId="4" fillId="4" borderId="9" xfId="2" applyNumberFormat="1" applyFont="1" applyFill="1" applyBorder="1" applyAlignment="1">
      <alignment vertical="center" wrapText="1"/>
    </xf>
    <xf numFmtId="0" fontId="9" fillId="5" borderId="0" xfId="2" applyFont="1" applyFill="1" applyAlignment="1">
      <alignment vertical="top"/>
    </xf>
    <xf numFmtId="0" fontId="5" fillId="4" borderId="0" xfId="2" applyFont="1" applyFill="1" applyAlignment="1">
      <alignment horizontal="left" vertical="top"/>
    </xf>
    <xf numFmtId="0" fontId="4" fillId="4" borderId="0" xfId="2" applyFont="1" applyFill="1" applyAlignment="1">
      <alignment vertical="top"/>
    </xf>
    <xf numFmtId="165" fontId="4" fillId="2" borderId="0" xfId="3" applyFont="1" applyFill="1" applyAlignment="1" applyProtection="1">
      <alignment vertical="top"/>
    </xf>
    <xf numFmtId="4" fontId="9" fillId="4" borderId="7" xfId="3" applyNumberFormat="1" applyFont="1" applyFill="1" applyBorder="1" applyAlignment="1" applyProtection="1">
      <alignment vertical="center"/>
    </xf>
    <xf numFmtId="4" fontId="9" fillId="4" borderId="8" xfId="3" applyNumberFormat="1" applyFont="1" applyFill="1" applyBorder="1" applyAlignment="1" applyProtection="1">
      <alignment vertical="center"/>
    </xf>
    <xf numFmtId="4" fontId="4" fillId="4" borderId="10" xfId="3" applyNumberFormat="1" applyFont="1" applyFill="1" applyBorder="1" applyAlignment="1" applyProtection="1">
      <alignment vertical="center"/>
    </xf>
    <xf numFmtId="4" fontId="4" fillId="4" borderId="11" xfId="3" applyNumberFormat="1" applyFont="1" applyFill="1" applyBorder="1" applyAlignment="1" applyProtection="1">
      <alignment vertical="center"/>
    </xf>
    <xf numFmtId="4" fontId="9" fillId="4" borderId="10" xfId="3" applyNumberFormat="1" applyFont="1" applyFill="1" applyBorder="1" applyAlignment="1" applyProtection="1">
      <alignment vertical="center"/>
    </xf>
    <xf numFmtId="4" fontId="9" fillId="4" borderId="11" xfId="3" applyNumberFormat="1" applyFont="1" applyFill="1" applyBorder="1" applyAlignment="1" applyProtection="1">
      <alignment vertical="center"/>
    </xf>
    <xf numFmtId="4" fontId="9" fillId="4" borderId="13" xfId="3" applyNumberFormat="1" applyFont="1" applyFill="1" applyBorder="1" applyAlignment="1" applyProtection="1">
      <alignment vertical="center"/>
    </xf>
    <xf numFmtId="4" fontId="9" fillId="4" borderId="14" xfId="3" applyNumberFormat="1" applyFont="1" applyFill="1" applyBorder="1" applyAlignment="1" applyProtection="1">
      <alignment vertical="center"/>
    </xf>
    <xf numFmtId="4" fontId="4" fillId="0" borderId="0" xfId="3" applyNumberFormat="1" applyFont="1" applyAlignment="1" applyProtection="1">
      <alignment vertical="top"/>
    </xf>
    <xf numFmtId="165" fontId="4" fillId="0" borderId="0" xfId="3" applyFont="1" applyAlignment="1">
      <alignment vertical="top"/>
    </xf>
    <xf numFmtId="0" fontId="12" fillId="0" borderId="0" xfId="0" applyFont="1" applyAlignment="1">
      <alignment vertical="top"/>
    </xf>
    <xf numFmtId="0" fontId="13" fillId="3" borderId="18" xfId="0" applyFont="1" applyFill="1" applyBorder="1" applyAlignment="1">
      <alignment vertical="center" wrapText="1"/>
    </xf>
    <xf numFmtId="0" fontId="7" fillId="4" borderId="19" xfId="2" applyFont="1" applyFill="1" applyBorder="1" applyAlignment="1">
      <alignment horizontal="center" vertical="center" wrapText="1"/>
    </xf>
    <xf numFmtId="0" fontId="7" fillId="4" borderId="20" xfId="2" applyFont="1" applyFill="1" applyBorder="1" applyAlignment="1">
      <alignment horizontal="center" vertical="center" wrapText="1"/>
    </xf>
    <xf numFmtId="0" fontId="7" fillId="4" borderId="21" xfId="2" applyFont="1" applyFill="1" applyBorder="1" applyAlignment="1">
      <alignment horizontal="center" vertical="center" wrapText="1"/>
    </xf>
    <xf numFmtId="0" fontId="7" fillId="4" borderId="22" xfId="2" applyFont="1" applyFill="1" applyBorder="1" applyAlignment="1">
      <alignment horizontal="center" vertical="center" wrapText="1"/>
    </xf>
    <xf numFmtId="0" fontId="14" fillId="0" borderId="0" xfId="0" applyFont="1" applyAlignment="1">
      <alignment vertical="top"/>
    </xf>
    <xf numFmtId="0" fontId="15" fillId="3" borderId="23" xfId="0" applyFont="1" applyFill="1" applyBorder="1" applyAlignment="1">
      <alignment vertical="center" wrapText="1"/>
    </xf>
    <xf numFmtId="4" fontId="15" fillId="3" borderId="24" xfId="1" applyNumberFormat="1" applyFont="1" applyFill="1" applyBorder="1" applyAlignment="1">
      <alignment vertical="center"/>
    </xf>
    <xf numFmtId="4" fontId="15" fillId="3" borderId="25" xfId="1" applyNumberFormat="1" applyFont="1" applyFill="1" applyBorder="1" applyAlignment="1">
      <alignment vertical="center"/>
    </xf>
    <xf numFmtId="0" fontId="15" fillId="0" borderId="0" xfId="0" applyFont="1" applyAlignment="1">
      <alignment vertical="top"/>
    </xf>
    <xf numFmtId="0" fontId="12" fillId="3" borderId="26" xfId="0" applyFont="1" applyFill="1" applyBorder="1" applyAlignment="1">
      <alignment horizontal="left" vertical="center"/>
    </xf>
    <xf numFmtId="0" fontId="12" fillId="3" borderId="27" xfId="0" applyFont="1" applyFill="1" applyBorder="1" applyAlignment="1">
      <alignment horizontal="left" vertical="center"/>
    </xf>
    <xf numFmtId="0" fontId="15" fillId="3" borderId="27" xfId="0" applyFont="1" applyFill="1" applyBorder="1" applyAlignment="1">
      <alignment vertical="center" wrapText="1"/>
    </xf>
    <xf numFmtId="4" fontId="15" fillId="3" borderId="28" xfId="1" applyNumberFormat="1" applyFont="1" applyFill="1" applyBorder="1" applyAlignment="1">
      <alignment vertical="center"/>
    </xf>
    <xf numFmtId="4" fontId="15" fillId="3" borderId="29" xfId="1" applyNumberFormat="1" applyFont="1" applyFill="1" applyBorder="1" applyAlignment="1">
      <alignment vertical="center"/>
    </xf>
    <xf numFmtId="0" fontId="15" fillId="3" borderId="27" xfId="0" applyFont="1" applyFill="1" applyBorder="1" applyAlignment="1">
      <alignment vertical="center"/>
    </xf>
    <xf numFmtId="0" fontId="16" fillId="0" borderId="0" xfId="0" applyFont="1" applyAlignment="1">
      <alignment vertical="top"/>
    </xf>
    <xf numFmtId="0" fontId="15" fillId="3" borderId="23" xfId="0" applyFont="1" applyFill="1" applyBorder="1" applyAlignment="1">
      <alignment vertical="center"/>
    </xf>
    <xf numFmtId="4" fontId="15" fillId="3" borderId="24" xfId="1" applyNumberFormat="1" applyFont="1" applyFill="1" applyBorder="1" applyAlignment="1" applyProtection="1">
      <alignment vertical="center"/>
    </xf>
    <xf numFmtId="4" fontId="15" fillId="3" borderId="25" xfId="1" applyNumberFormat="1" applyFont="1" applyFill="1" applyBorder="1" applyAlignment="1" applyProtection="1">
      <alignment vertical="center"/>
    </xf>
    <xf numFmtId="4" fontId="15" fillId="3" borderId="28" xfId="1" applyNumberFormat="1" applyFont="1" applyFill="1" applyBorder="1" applyAlignment="1" applyProtection="1">
      <alignment vertical="center"/>
    </xf>
    <xf numFmtId="4" fontId="15" fillId="3" borderId="29" xfId="1" applyNumberFormat="1" applyFont="1" applyFill="1" applyBorder="1" applyAlignment="1" applyProtection="1">
      <alignment vertical="center"/>
    </xf>
    <xf numFmtId="0" fontId="12" fillId="6" borderId="0" xfId="0" applyFont="1" applyFill="1" applyAlignment="1">
      <alignment vertical="top"/>
    </xf>
    <xf numFmtId="164" fontId="12" fillId="6" borderId="0" xfId="1" applyFont="1" applyFill="1" applyAlignment="1">
      <alignment vertical="top"/>
    </xf>
    <xf numFmtId="0" fontId="13" fillId="7" borderId="27" xfId="0" applyFont="1" applyFill="1" applyBorder="1" applyAlignment="1">
      <alignment vertical="top" wrapText="1"/>
    </xf>
    <xf numFmtId="0" fontId="12" fillId="0" borderId="0" xfId="0" applyFont="1" applyAlignment="1">
      <alignment vertical="top" wrapText="1"/>
    </xf>
    <xf numFmtId="164" fontId="13" fillId="7" borderId="27" xfId="1" applyFont="1" applyFill="1" applyBorder="1" applyAlignment="1">
      <alignment vertical="top" wrapText="1"/>
    </xf>
    <xf numFmtId="4" fontId="12" fillId="7" borderId="28" xfId="1" applyNumberFormat="1" applyFont="1" applyFill="1" applyBorder="1" applyAlignment="1">
      <alignment vertical="top" wrapText="1"/>
    </xf>
    <xf numFmtId="4" fontId="12" fillId="7" borderId="29" xfId="1" applyNumberFormat="1" applyFont="1" applyFill="1" applyBorder="1" applyAlignment="1">
      <alignment vertical="top" wrapText="1"/>
    </xf>
    <xf numFmtId="164" fontId="12" fillId="6" borderId="27" xfId="1" applyFont="1" applyFill="1" applyBorder="1" applyAlignment="1" applyProtection="1">
      <alignment vertical="top" wrapText="1"/>
      <protection locked="0"/>
    </xf>
    <xf numFmtId="0" fontId="12" fillId="6" borderId="0" xfId="0" applyFont="1" applyFill="1" applyAlignment="1">
      <alignment vertical="top" wrapText="1"/>
    </xf>
    <xf numFmtId="164" fontId="12" fillId="7" borderId="27" xfId="1" applyFont="1" applyFill="1" applyBorder="1" applyAlignment="1">
      <alignment vertical="top" wrapText="1"/>
    </xf>
    <xf numFmtId="164" fontId="16" fillId="6" borderId="27" xfId="1" applyFont="1" applyFill="1" applyBorder="1" applyAlignment="1" applyProtection="1">
      <alignment horizontal="left" vertical="top" wrapText="1" indent="1"/>
      <protection locked="0"/>
    </xf>
    <xf numFmtId="0" fontId="12" fillId="6" borderId="0" xfId="0" applyFont="1" applyFill="1" applyAlignment="1">
      <alignment horizontal="left" vertical="top" wrapText="1"/>
    </xf>
    <xf numFmtId="4" fontId="14" fillId="7" borderId="28" xfId="1" applyNumberFormat="1" applyFont="1" applyFill="1" applyBorder="1" applyAlignment="1">
      <alignment vertical="top" wrapText="1"/>
    </xf>
    <xf numFmtId="4" fontId="14" fillId="7" borderId="29" xfId="1" applyNumberFormat="1" applyFont="1" applyFill="1" applyBorder="1" applyAlignment="1">
      <alignment vertical="top" wrapText="1"/>
    </xf>
    <xf numFmtId="164" fontId="16" fillId="6" borderId="23" xfId="1" applyFont="1" applyFill="1" applyBorder="1" applyAlignment="1" applyProtection="1">
      <alignment horizontal="left" vertical="top" wrapText="1" indent="1"/>
      <protection locked="0"/>
    </xf>
    <xf numFmtId="4" fontId="4" fillId="5" borderId="33" xfId="3" applyNumberFormat="1" applyFont="1" applyFill="1" applyBorder="1" applyAlignment="1" applyProtection="1">
      <alignment vertical="center"/>
      <protection locked="0"/>
    </xf>
    <xf numFmtId="4" fontId="4" fillId="5" borderId="34" xfId="3" applyNumberFormat="1" applyFont="1" applyFill="1" applyBorder="1" applyAlignment="1" applyProtection="1">
      <alignment vertical="center"/>
      <protection locked="0"/>
    </xf>
    <xf numFmtId="4" fontId="4" fillId="5" borderId="35" xfId="3" applyNumberFormat="1" applyFont="1" applyFill="1" applyBorder="1" applyAlignment="1" applyProtection="1">
      <alignment vertical="center"/>
      <protection locked="0"/>
    </xf>
    <xf numFmtId="164" fontId="13" fillId="7" borderId="27" xfId="1" applyFont="1" applyFill="1" applyBorder="1" applyAlignment="1" applyProtection="1">
      <alignment vertical="top" wrapText="1"/>
    </xf>
    <xf numFmtId="4" fontId="12" fillId="7" borderId="28" xfId="1" applyNumberFormat="1" applyFont="1" applyFill="1" applyBorder="1" applyAlignment="1" applyProtection="1">
      <alignment vertical="top" wrapText="1"/>
    </xf>
    <xf numFmtId="4" fontId="12" fillId="7" borderId="29" xfId="1" applyNumberFormat="1" applyFont="1" applyFill="1" applyBorder="1" applyAlignment="1" applyProtection="1">
      <alignment vertical="top" wrapText="1"/>
    </xf>
    <xf numFmtId="164" fontId="12" fillId="6" borderId="27" xfId="1" applyFont="1" applyFill="1" applyBorder="1" applyAlignment="1" applyProtection="1">
      <alignment vertical="top" wrapText="1"/>
    </xf>
    <xf numFmtId="164" fontId="12" fillId="7" borderId="27" xfId="1" applyFont="1" applyFill="1" applyBorder="1" applyAlignment="1" applyProtection="1">
      <alignment vertical="top" wrapText="1"/>
    </xf>
    <xf numFmtId="164" fontId="16" fillId="6" borderId="27" xfId="1" applyFont="1" applyFill="1" applyBorder="1" applyAlignment="1" applyProtection="1">
      <alignment horizontal="left" vertical="top" wrapText="1" indent="1"/>
    </xf>
    <xf numFmtId="4" fontId="14" fillId="7" borderId="28" xfId="1" applyNumberFormat="1" applyFont="1" applyFill="1" applyBorder="1" applyAlignment="1" applyProtection="1">
      <alignment vertical="top" wrapText="1"/>
    </xf>
    <xf numFmtId="4" fontId="14" fillId="7" borderId="29" xfId="1" applyNumberFormat="1" applyFont="1" applyFill="1" applyBorder="1" applyAlignment="1" applyProtection="1">
      <alignment vertical="top" wrapText="1"/>
    </xf>
    <xf numFmtId="164" fontId="16" fillId="6" borderId="23" xfId="1" applyFont="1" applyFill="1" applyBorder="1" applyAlignment="1" applyProtection="1">
      <alignment horizontal="left" vertical="top" wrapText="1" indent="1"/>
    </xf>
    <xf numFmtId="164" fontId="12" fillId="0" borderId="0" xfId="1" applyFont="1" applyFill="1" applyAlignment="1">
      <alignment vertical="top" wrapText="1"/>
    </xf>
    <xf numFmtId="4" fontId="4" fillId="8" borderId="10" xfId="3" applyNumberFormat="1" applyFont="1" applyFill="1" applyBorder="1" applyAlignment="1" applyProtection="1">
      <alignment vertical="center"/>
    </xf>
    <xf numFmtId="4" fontId="4" fillId="8" borderId="11" xfId="3" applyNumberFormat="1" applyFont="1" applyFill="1" applyBorder="1" applyAlignment="1" applyProtection="1">
      <alignment vertical="center"/>
    </xf>
    <xf numFmtId="4" fontId="4" fillId="8" borderId="13" xfId="3" applyNumberFormat="1" applyFont="1" applyFill="1" applyBorder="1" applyAlignment="1" applyProtection="1">
      <alignment vertical="center"/>
    </xf>
    <xf numFmtId="4" fontId="4" fillId="8" borderId="14" xfId="3" applyNumberFormat="1" applyFont="1" applyFill="1" applyBorder="1" applyAlignment="1" applyProtection="1">
      <alignment vertical="center"/>
    </xf>
    <xf numFmtId="0" fontId="11" fillId="3" borderId="15" xfId="0" applyFont="1" applyFill="1" applyBorder="1" applyAlignment="1">
      <alignment horizontal="left" vertical="top" wrapText="1"/>
    </xf>
    <xf numFmtId="0" fontId="0" fillId="0" borderId="16" xfId="0" applyBorder="1" applyAlignment="1">
      <alignment vertical="top"/>
    </xf>
    <xf numFmtId="0" fontId="0" fillId="0" borderId="17" xfId="0" applyBorder="1" applyAlignment="1">
      <alignment vertical="top"/>
    </xf>
    <xf numFmtId="0" fontId="11" fillId="7" borderId="30" xfId="0" applyFont="1" applyFill="1" applyBorder="1" applyAlignment="1">
      <alignment horizontal="left" vertical="top"/>
    </xf>
    <xf numFmtId="0" fontId="0" fillId="7" borderId="31" xfId="0" applyFill="1" applyBorder="1" applyAlignment="1">
      <alignment vertical="top"/>
    </xf>
    <xf numFmtId="0" fontId="0" fillId="7" borderId="32" xfId="0" applyFill="1" applyBorder="1" applyAlignment="1">
      <alignment vertical="top"/>
    </xf>
  </cellXfs>
  <cellStyles count="4">
    <cellStyle name="Dziesiętny" xfId="1" builtinId="3"/>
    <cellStyle name="Dziesiętny 3" xfId="3" xr:uid="{FAF52DDB-C3B0-9747-B5FB-AB771E26CB57}"/>
    <cellStyle name="Normalny" xfId="0" builtinId="0"/>
    <cellStyle name="Normalny 3" xfId="2" xr:uid="{F13A2EA5-A7A9-F644-813D-780F82261AF5}"/>
  </cellStyles>
  <dxfs count="55"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8BEEA-0566-4443-9E3A-64015EE0B16D}">
  <dimension ref="A1:Z160"/>
  <sheetViews>
    <sheetView tabSelected="1" workbookViewId="0">
      <selection activeCell="B143" sqref="B143"/>
    </sheetView>
  </sheetViews>
  <sheetFormatPr defaultColWidth="9.125" defaultRowHeight="12.75" x14ac:dyDescent="0.25"/>
  <cols>
    <col min="1" max="1" width="57.375" style="28" bestFit="1" customWidth="1"/>
    <col min="2" max="2" width="12" style="51" customWidth="1"/>
    <col min="3" max="5" width="12.5" style="51" bestFit="1" customWidth="1"/>
    <col min="6" max="8" width="11.5" style="51" bestFit="1" customWidth="1"/>
    <col min="9" max="25" width="11.5" style="6" bestFit="1" customWidth="1"/>
    <col min="26" max="26" width="9" style="6" bestFit="1" customWidth="1"/>
    <col min="27" max="16384" width="9.125" style="6"/>
  </cols>
  <sheetData>
    <row r="1" spans="1:26" s="3" customFormat="1" ht="28.5" x14ac:dyDescent="0.25">
      <c r="A1" s="1" t="s">
        <v>0</v>
      </c>
      <c r="B1" s="2"/>
      <c r="C1" s="2"/>
      <c r="D1" s="2"/>
      <c r="E1" s="2"/>
      <c r="F1" s="2"/>
      <c r="G1" s="2"/>
      <c r="H1" s="2"/>
    </row>
    <row r="2" spans="1:26" ht="21.75" thickBot="1" x14ac:dyDescent="0.3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19.5" thickBot="1" x14ac:dyDescent="0.3">
      <c r="A3" s="7" t="s">
        <v>2</v>
      </c>
      <c r="B3" s="8" t="s">
        <v>3</v>
      </c>
      <c r="C3" s="9" t="s">
        <v>4</v>
      </c>
      <c r="D3" s="9" t="s">
        <v>5</v>
      </c>
      <c r="E3" s="10" t="s">
        <v>6</v>
      </c>
      <c r="F3" s="8" t="s">
        <v>7</v>
      </c>
      <c r="G3" s="9" t="s">
        <v>8</v>
      </c>
      <c r="H3" s="9" t="s">
        <v>9</v>
      </c>
      <c r="I3" s="10" t="s">
        <v>10</v>
      </c>
      <c r="J3" s="8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15</v>
      </c>
      <c r="P3" s="9" t="s">
        <v>16</v>
      </c>
      <c r="Q3" s="9" t="s">
        <v>17</v>
      </c>
      <c r="R3" s="9" t="s">
        <v>18</v>
      </c>
      <c r="S3" s="9" t="s">
        <v>19</v>
      </c>
      <c r="T3" s="9" t="s">
        <v>20</v>
      </c>
      <c r="U3" s="9" t="s">
        <v>21</v>
      </c>
      <c r="V3" s="9" t="s">
        <v>22</v>
      </c>
      <c r="W3" s="9" t="s">
        <v>23</v>
      </c>
      <c r="X3" s="9" t="s">
        <v>24</v>
      </c>
      <c r="Y3" s="9" t="s">
        <v>25</v>
      </c>
      <c r="Z3" s="11" t="s">
        <v>26</v>
      </c>
    </row>
    <row r="4" spans="1:26" ht="15" x14ac:dyDescent="0.25">
      <c r="A4" s="12" t="s">
        <v>27</v>
      </c>
      <c r="B4" s="13">
        <f t="shared" ref="B4:Z4" si="0">B5+B9+B18+B19</f>
        <v>0</v>
      </c>
      <c r="C4" s="13">
        <f t="shared" si="0"/>
        <v>0</v>
      </c>
      <c r="D4" s="13">
        <f t="shared" si="0"/>
        <v>0</v>
      </c>
      <c r="E4" s="13">
        <f t="shared" si="0"/>
        <v>0</v>
      </c>
      <c r="F4" s="13">
        <f t="shared" si="0"/>
        <v>0</v>
      </c>
      <c r="G4" s="13">
        <f t="shared" si="0"/>
        <v>0</v>
      </c>
      <c r="H4" s="13">
        <f t="shared" si="0"/>
        <v>0</v>
      </c>
      <c r="I4" s="13">
        <f t="shared" si="0"/>
        <v>0</v>
      </c>
      <c r="J4" s="13">
        <f t="shared" si="0"/>
        <v>0</v>
      </c>
      <c r="K4" s="13">
        <f t="shared" si="0"/>
        <v>0</v>
      </c>
      <c r="L4" s="13">
        <f t="shared" si="0"/>
        <v>0</v>
      </c>
      <c r="M4" s="13">
        <f t="shared" si="0"/>
        <v>0</v>
      </c>
      <c r="N4" s="13">
        <f t="shared" si="0"/>
        <v>0</v>
      </c>
      <c r="O4" s="13">
        <f t="shared" si="0"/>
        <v>0</v>
      </c>
      <c r="P4" s="13">
        <f t="shared" si="0"/>
        <v>0</v>
      </c>
      <c r="Q4" s="13">
        <f t="shared" si="0"/>
        <v>0</v>
      </c>
      <c r="R4" s="13">
        <f t="shared" si="0"/>
        <v>0</v>
      </c>
      <c r="S4" s="13">
        <f t="shared" si="0"/>
        <v>0</v>
      </c>
      <c r="T4" s="13">
        <f t="shared" si="0"/>
        <v>0</v>
      </c>
      <c r="U4" s="13">
        <f t="shared" si="0"/>
        <v>0</v>
      </c>
      <c r="V4" s="13">
        <f t="shared" si="0"/>
        <v>0</v>
      </c>
      <c r="W4" s="13">
        <f t="shared" si="0"/>
        <v>0</v>
      </c>
      <c r="X4" s="13">
        <f t="shared" si="0"/>
        <v>0</v>
      </c>
      <c r="Y4" s="13">
        <f t="shared" si="0"/>
        <v>0</v>
      </c>
      <c r="Z4" s="14">
        <f t="shared" si="0"/>
        <v>0</v>
      </c>
    </row>
    <row r="5" spans="1:26" x14ac:dyDescent="0.25">
      <c r="A5" s="15" t="s">
        <v>28</v>
      </c>
      <c r="B5" s="16">
        <f t="shared" ref="B5:Z5" si="1">B6+B7+B8</f>
        <v>0</v>
      </c>
      <c r="C5" s="16">
        <f t="shared" si="1"/>
        <v>0</v>
      </c>
      <c r="D5" s="16">
        <f t="shared" si="1"/>
        <v>0</v>
      </c>
      <c r="E5" s="16">
        <f t="shared" si="1"/>
        <v>0</v>
      </c>
      <c r="F5" s="16">
        <f t="shared" si="1"/>
        <v>0</v>
      </c>
      <c r="G5" s="16">
        <f t="shared" si="1"/>
        <v>0</v>
      </c>
      <c r="H5" s="16">
        <f t="shared" si="1"/>
        <v>0</v>
      </c>
      <c r="I5" s="16">
        <f t="shared" si="1"/>
        <v>0</v>
      </c>
      <c r="J5" s="16">
        <f t="shared" si="1"/>
        <v>0</v>
      </c>
      <c r="K5" s="16">
        <f t="shared" si="1"/>
        <v>0</v>
      </c>
      <c r="L5" s="16">
        <f t="shared" si="1"/>
        <v>0</v>
      </c>
      <c r="M5" s="16">
        <f t="shared" si="1"/>
        <v>0</v>
      </c>
      <c r="N5" s="16">
        <f t="shared" si="1"/>
        <v>0</v>
      </c>
      <c r="O5" s="16">
        <f t="shared" si="1"/>
        <v>0</v>
      </c>
      <c r="P5" s="16">
        <f t="shared" si="1"/>
        <v>0</v>
      </c>
      <c r="Q5" s="16">
        <f t="shared" si="1"/>
        <v>0</v>
      </c>
      <c r="R5" s="16">
        <f t="shared" si="1"/>
        <v>0</v>
      </c>
      <c r="S5" s="16">
        <f t="shared" si="1"/>
        <v>0</v>
      </c>
      <c r="T5" s="16">
        <f t="shared" si="1"/>
        <v>0</v>
      </c>
      <c r="U5" s="16">
        <f t="shared" si="1"/>
        <v>0</v>
      </c>
      <c r="V5" s="16">
        <f t="shared" si="1"/>
        <v>0</v>
      </c>
      <c r="W5" s="16">
        <f t="shared" si="1"/>
        <v>0</v>
      </c>
      <c r="X5" s="16">
        <f t="shared" si="1"/>
        <v>0</v>
      </c>
      <c r="Y5" s="16">
        <f t="shared" si="1"/>
        <v>0</v>
      </c>
      <c r="Z5" s="17">
        <f t="shared" si="1"/>
        <v>0</v>
      </c>
    </row>
    <row r="6" spans="1:26" x14ac:dyDescent="0.25">
      <c r="A6" s="18" t="s">
        <v>29</v>
      </c>
      <c r="B6" s="19">
        <v>0</v>
      </c>
      <c r="C6" s="19">
        <v>0</v>
      </c>
      <c r="D6" s="19">
        <v>0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  <c r="L6" s="19">
        <v>0</v>
      </c>
      <c r="M6" s="19">
        <v>0</v>
      </c>
      <c r="N6" s="19">
        <v>0</v>
      </c>
      <c r="O6" s="19">
        <v>0</v>
      </c>
      <c r="P6" s="19">
        <v>0</v>
      </c>
      <c r="Q6" s="19">
        <v>0</v>
      </c>
      <c r="R6" s="19">
        <v>0</v>
      </c>
      <c r="S6" s="19">
        <v>0</v>
      </c>
      <c r="T6" s="19">
        <v>0</v>
      </c>
      <c r="U6" s="19">
        <v>0</v>
      </c>
      <c r="V6" s="19">
        <v>0</v>
      </c>
      <c r="W6" s="19">
        <v>0</v>
      </c>
      <c r="X6" s="19">
        <v>0</v>
      </c>
      <c r="Y6" s="19">
        <v>0</v>
      </c>
      <c r="Z6" s="20">
        <v>0</v>
      </c>
    </row>
    <row r="7" spans="1:26" x14ac:dyDescent="0.25">
      <c r="A7" s="18" t="s">
        <v>30</v>
      </c>
      <c r="B7" s="19">
        <v>0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  <c r="P7" s="19">
        <v>0</v>
      </c>
      <c r="Q7" s="19">
        <v>0</v>
      </c>
      <c r="R7" s="19">
        <v>0</v>
      </c>
      <c r="S7" s="19">
        <v>0</v>
      </c>
      <c r="T7" s="19">
        <v>0</v>
      </c>
      <c r="U7" s="19">
        <v>0</v>
      </c>
      <c r="V7" s="19">
        <v>0</v>
      </c>
      <c r="W7" s="19">
        <v>0</v>
      </c>
      <c r="X7" s="19">
        <v>0</v>
      </c>
      <c r="Y7" s="19">
        <v>0</v>
      </c>
      <c r="Z7" s="20">
        <v>0</v>
      </c>
    </row>
    <row r="8" spans="1:26" x14ac:dyDescent="0.25">
      <c r="A8" s="18" t="s">
        <v>31</v>
      </c>
      <c r="B8" s="19">
        <v>0</v>
      </c>
      <c r="C8" s="19">
        <v>0</v>
      </c>
      <c r="D8" s="19">
        <v>0</v>
      </c>
      <c r="E8" s="19">
        <v>0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0</v>
      </c>
      <c r="O8" s="19">
        <v>0</v>
      </c>
      <c r="P8" s="19">
        <v>0</v>
      </c>
      <c r="Q8" s="19">
        <v>0</v>
      </c>
      <c r="R8" s="19">
        <v>0</v>
      </c>
      <c r="S8" s="19">
        <v>0</v>
      </c>
      <c r="T8" s="19">
        <v>0</v>
      </c>
      <c r="U8" s="19">
        <v>0</v>
      </c>
      <c r="V8" s="19">
        <v>0</v>
      </c>
      <c r="W8" s="19">
        <v>0</v>
      </c>
      <c r="X8" s="19">
        <v>0</v>
      </c>
      <c r="Y8" s="19">
        <v>0</v>
      </c>
      <c r="Z8" s="20">
        <v>0</v>
      </c>
    </row>
    <row r="9" spans="1:26" x14ac:dyDescent="0.25">
      <c r="A9" s="15" t="s">
        <v>32</v>
      </c>
      <c r="B9" s="21">
        <f t="shared" ref="B9:Z9" si="2">B10+B16+B17</f>
        <v>0</v>
      </c>
      <c r="C9" s="21">
        <f t="shared" si="2"/>
        <v>0</v>
      </c>
      <c r="D9" s="21">
        <f t="shared" si="2"/>
        <v>0</v>
      </c>
      <c r="E9" s="21">
        <f t="shared" si="2"/>
        <v>0</v>
      </c>
      <c r="F9" s="21">
        <f t="shared" si="2"/>
        <v>0</v>
      </c>
      <c r="G9" s="21">
        <f t="shared" si="2"/>
        <v>0</v>
      </c>
      <c r="H9" s="21">
        <f t="shared" si="2"/>
        <v>0</v>
      </c>
      <c r="I9" s="21">
        <f t="shared" si="2"/>
        <v>0</v>
      </c>
      <c r="J9" s="21">
        <f t="shared" si="2"/>
        <v>0</v>
      </c>
      <c r="K9" s="21">
        <f t="shared" si="2"/>
        <v>0</v>
      </c>
      <c r="L9" s="21">
        <f t="shared" si="2"/>
        <v>0</v>
      </c>
      <c r="M9" s="21">
        <f t="shared" si="2"/>
        <v>0</v>
      </c>
      <c r="N9" s="21">
        <f t="shared" si="2"/>
        <v>0</v>
      </c>
      <c r="O9" s="21">
        <f t="shared" si="2"/>
        <v>0</v>
      </c>
      <c r="P9" s="21">
        <f t="shared" si="2"/>
        <v>0</v>
      </c>
      <c r="Q9" s="21">
        <f t="shared" si="2"/>
        <v>0</v>
      </c>
      <c r="R9" s="21">
        <f t="shared" si="2"/>
        <v>0</v>
      </c>
      <c r="S9" s="21">
        <f t="shared" si="2"/>
        <v>0</v>
      </c>
      <c r="T9" s="21">
        <f t="shared" si="2"/>
        <v>0</v>
      </c>
      <c r="U9" s="21">
        <f t="shared" si="2"/>
        <v>0</v>
      </c>
      <c r="V9" s="21">
        <f t="shared" si="2"/>
        <v>0</v>
      </c>
      <c r="W9" s="21">
        <f t="shared" si="2"/>
        <v>0</v>
      </c>
      <c r="X9" s="21">
        <f t="shared" si="2"/>
        <v>0</v>
      </c>
      <c r="Y9" s="21">
        <f t="shared" si="2"/>
        <v>0</v>
      </c>
      <c r="Z9" s="22">
        <f t="shared" si="2"/>
        <v>0</v>
      </c>
    </row>
    <row r="10" spans="1:26" x14ac:dyDescent="0.25">
      <c r="A10" s="18" t="s">
        <v>33</v>
      </c>
      <c r="B10" s="21">
        <f t="shared" ref="B10:Z10" si="3">B11+B12+B13+B14+B15</f>
        <v>0</v>
      </c>
      <c r="C10" s="21">
        <f t="shared" si="3"/>
        <v>0</v>
      </c>
      <c r="D10" s="21">
        <f t="shared" si="3"/>
        <v>0</v>
      </c>
      <c r="E10" s="21">
        <f t="shared" si="3"/>
        <v>0</v>
      </c>
      <c r="F10" s="21">
        <f t="shared" si="3"/>
        <v>0</v>
      </c>
      <c r="G10" s="21">
        <f t="shared" si="3"/>
        <v>0</v>
      </c>
      <c r="H10" s="21">
        <f t="shared" si="3"/>
        <v>0</v>
      </c>
      <c r="I10" s="21">
        <f t="shared" si="3"/>
        <v>0</v>
      </c>
      <c r="J10" s="21">
        <f t="shared" si="3"/>
        <v>0</v>
      </c>
      <c r="K10" s="21">
        <f t="shared" si="3"/>
        <v>0</v>
      </c>
      <c r="L10" s="21">
        <f t="shared" si="3"/>
        <v>0</v>
      </c>
      <c r="M10" s="21">
        <f t="shared" si="3"/>
        <v>0</v>
      </c>
      <c r="N10" s="21">
        <f t="shared" si="3"/>
        <v>0</v>
      </c>
      <c r="O10" s="21">
        <f t="shared" si="3"/>
        <v>0</v>
      </c>
      <c r="P10" s="21">
        <f t="shared" si="3"/>
        <v>0</v>
      </c>
      <c r="Q10" s="21">
        <f t="shared" si="3"/>
        <v>0</v>
      </c>
      <c r="R10" s="21">
        <f t="shared" si="3"/>
        <v>0</v>
      </c>
      <c r="S10" s="21">
        <f t="shared" si="3"/>
        <v>0</v>
      </c>
      <c r="T10" s="21">
        <f t="shared" si="3"/>
        <v>0</v>
      </c>
      <c r="U10" s="21">
        <f t="shared" si="3"/>
        <v>0</v>
      </c>
      <c r="V10" s="21">
        <f t="shared" si="3"/>
        <v>0</v>
      </c>
      <c r="W10" s="21">
        <f t="shared" si="3"/>
        <v>0</v>
      </c>
      <c r="X10" s="21">
        <f t="shared" si="3"/>
        <v>0</v>
      </c>
      <c r="Y10" s="21">
        <f t="shared" si="3"/>
        <v>0</v>
      </c>
      <c r="Z10" s="22">
        <f t="shared" si="3"/>
        <v>0</v>
      </c>
    </row>
    <row r="11" spans="1:26" s="23" customFormat="1" x14ac:dyDescent="0.25">
      <c r="A11" s="18" t="s">
        <v>34</v>
      </c>
      <c r="B11" s="19">
        <v>0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0</v>
      </c>
      <c r="Z11" s="20">
        <v>0</v>
      </c>
    </row>
    <row r="12" spans="1:26" s="23" customFormat="1" x14ac:dyDescent="0.25">
      <c r="A12" s="18" t="s">
        <v>35</v>
      </c>
      <c r="B12" s="19">
        <v>0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20">
        <v>0</v>
      </c>
    </row>
    <row r="13" spans="1:26" s="23" customFormat="1" x14ac:dyDescent="0.25">
      <c r="A13" s="18" t="s">
        <v>36</v>
      </c>
      <c r="B13" s="19">
        <v>0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20">
        <v>0</v>
      </c>
    </row>
    <row r="14" spans="1:26" s="23" customFormat="1" x14ac:dyDescent="0.25">
      <c r="A14" s="18" t="s">
        <v>37</v>
      </c>
      <c r="B14" s="19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20">
        <v>0</v>
      </c>
    </row>
    <row r="15" spans="1:26" s="23" customFormat="1" x14ac:dyDescent="0.25">
      <c r="A15" s="18" t="s">
        <v>38</v>
      </c>
      <c r="B15" s="19">
        <v>0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20">
        <v>0</v>
      </c>
    </row>
    <row r="16" spans="1:26" x14ac:dyDescent="0.25">
      <c r="A16" s="18" t="s">
        <v>39</v>
      </c>
      <c r="B16" s="19">
        <v>0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20">
        <v>0</v>
      </c>
    </row>
    <row r="17" spans="1:26" x14ac:dyDescent="0.25">
      <c r="A17" s="18" t="s">
        <v>40</v>
      </c>
      <c r="B17" s="19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20">
        <v>0</v>
      </c>
    </row>
    <row r="18" spans="1:26" x14ac:dyDescent="0.25">
      <c r="A18" s="15" t="s">
        <v>41</v>
      </c>
      <c r="B18" s="19">
        <v>0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20">
        <v>0</v>
      </c>
    </row>
    <row r="19" spans="1:26" x14ac:dyDescent="0.25">
      <c r="A19" s="15" t="s">
        <v>42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20">
        <v>0</v>
      </c>
    </row>
    <row r="20" spans="1:26" ht="15" x14ac:dyDescent="0.25">
      <c r="A20" s="24" t="s">
        <v>43</v>
      </c>
      <c r="B20" s="21">
        <f t="shared" ref="B20:Z20" si="4">B21+B24+B27+B30</f>
        <v>0</v>
      </c>
      <c r="C20" s="21">
        <f t="shared" si="4"/>
        <v>0</v>
      </c>
      <c r="D20" s="21">
        <f t="shared" si="4"/>
        <v>0</v>
      </c>
      <c r="E20" s="21">
        <f t="shared" si="4"/>
        <v>0</v>
      </c>
      <c r="F20" s="21">
        <f t="shared" si="4"/>
        <v>0</v>
      </c>
      <c r="G20" s="21">
        <f t="shared" si="4"/>
        <v>0</v>
      </c>
      <c r="H20" s="21">
        <f t="shared" si="4"/>
        <v>0</v>
      </c>
      <c r="I20" s="21">
        <f t="shared" si="4"/>
        <v>0</v>
      </c>
      <c r="J20" s="21">
        <f t="shared" si="4"/>
        <v>0</v>
      </c>
      <c r="K20" s="21">
        <f t="shared" si="4"/>
        <v>0</v>
      </c>
      <c r="L20" s="21">
        <f t="shared" si="4"/>
        <v>0</v>
      </c>
      <c r="M20" s="21">
        <f t="shared" si="4"/>
        <v>0</v>
      </c>
      <c r="N20" s="21">
        <f t="shared" si="4"/>
        <v>0</v>
      </c>
      <c r="O20" s="21">
        <f t="shared" si="4"/>
        <v>0</v>
      </c>
      <c r="P20" s="21">
        <f t="shared" si="4"/>
        <v>0</v>
      </c>
      <c r="Q20" s="21">
        <f t="shared" si="4"/>
        <v>0</v>
      </c>
      <c r="R20" s="21">
        <f t="shared" si="4"/>
        <v>0</v>
      </c>
      <c r="S20" s="21">
        <f t="shared" si="4"/>
        <v>0</v>
      </c>
      <c r="T20" s="21">
        <f t="shared" si="4"/>
        <v>0</v>
      </c>
      <c r="U20" s="21">
        <f t="shared" si="4"/>
        <v>0</v>
      </c>
      <c r="V20" s="21">
        <f t="shared" si="4"/>
        <v>0</v>
      </c>
      <c r="W20" s="21">
        <f t="shared" si="4"/>
        <v>0</v>
      </c>
      <c r="X20" s="21">
        <f t="shared" si="4"/>
        <v>0</v>
      </c>
      <c r="Y20" s="21">
        <f t="shared" si="4"/>
        <v>0</v>
      </c>
      <c r="Z20" s="22">
        <f t="shared" si="4"/>
        <v>0</v>
      </c>
    </row>
    <row r="21" spans="1:26" x14ac:dyDescent="0.25">
      <c r="A21" s="15" t="s">
        <v>44</v>
      </c>
      <c r="B21" s="16">
        <f t="shared" ref="B21:Z21" si="5">B22+B23</f>
        <v>0</v>
      </c>
      <c r="C21" s="16">
        <f t="shared" si="5"/>
        <v>0</v>
      </c>
      <c r="D21" s="16">
        <f t="shared" si="5"/>
        <v>0</v>
      </c>
      <c r="E21" s="16">
        <f t="shared" si="5"/>
        <v>0</v>
      </c>
      <c r="F21" s="16">
        <f t="shared" si="5"/>
        <v>0</v>
      </c>
      <c r="G21" s="16">
        <f t="shared" si="5"/>
        <v>0</v>
      </c>
      <c r="H21" s="16">
        <f t="shared" si="5"/>
        <v>0</v>
      </c>
      <c r="I21" s="16">
        <f t="shared" si="5"/>
        <v>0</v>
      </c>
      <c r="J21" s="16">
        <f t="shared" si="5"/>
        <v>0</v>
      </c>
      <c r="K21" s="16">
        <f t="shared" si="5"/>
        <v>0</v>
      </c>
      <c r="L21" s="16">
        <f t="shared" si="5"/>
        <v>0</v>
      </c>
      <c r="M21" s="16">
        <f t="shared" si="5"/>
        <v>0</v>
      </c>
      <c r="N21" s="16">
        <f t="shared" si="5"/>
        <v>0</v>
      </c>
      <c r="O21" s="16">
        <f t="shared" si="5"/>
        <v>0</v>
      </c>
      <c r="P21" s="16">
        <f t="shared" si="5"/>
        <v>0</v>
      </c>
      <c r="Q21" s="16">
        <f t="shared" si="5"/>
        <v>0</v>
      </c>
      <c r="R21" s="16">
        <f t="shared" si="5"/>
        <v>0</v>
      </c>
      <c r="S21" s="16">
        <f t="shared" si="5"/>
        <v>0</v>
      </c>
      <c r="T21" s="16">
        <f t="shared" si="5"/>
        <v>0</v>
      </c>
      <c r="U21" s="16">
        <f t="shared" si="5"/>
        <v>0</v>
      </c>
      <c r="V21" s="16">
        <f t="shared" si="5"/>
        <v>0</v>
      </c>
      <c r="W21" s="16">
        <f t="shared" si="5"/>
        <v>0</v>
      </c>
      <c r="X21" s="16">
        <f t="shared" si="5"/>
        <v>0</v>
      </c>
      <c r="Y21" s="16">
        <f t="shared" si="5"/>
        <v>0</v>
      </c>
      <c r="Z21" s="17">
        <f t="shared" si="5"/>
        <v>0</v>
      </c>
    </row>
    <row r="22" spans="1:26" x14ac:dyDescent="0.25">
      <c r="A22" s="18" t="s">
        <v>45</v>
      </c>
      <c r="B22" s="19">
        <v>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20">
        <v>0</v>
      </c>
    </row>
    <row r="23" spans="1:26" x14ac:dyDescent="0.25">
      <c r="A23" s="18" t="s">
        <v>46</v>
      </c>
      <c r="B23" s="19">
        <v>0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20">
        <v>0</v>
      </c>
    </row>
    <row r="24" spans="1:26" x14ac:dyDescent="0.25">
      <c r="A24" s="15" t="s">
        <v>47</v>
      </c>
      <c r="B24" s="21">
        <f t="shared" ref="B24:Z24" si="6">B25+B26</f>
        <v>0</v>
      </c>
      <c r="C24" s="21">
        <f t="shared" si="6"/>
        <v>0</v>
      </c>
      <c r="D24" s="21">
        <f t="shared" si="6"/>
        <v>0</v>
      </c>
      <c r="E24" s="21">
        <f t="shared" si="6"/>
        <v>0</v>
      </c>
      <c r="F24" s="21">
        <f t="shared" si="6"/>
        <v>0</v>
      </c>
      <c r="G24" s="21">
        <f t="shared" si="6"/>
        <v>0</v>
      </c>
      <c r="H24" s="21">
        <f t="shared" si="6"/>
        <v>0</v>
      </c>
      <c r="I24" s="21">
        <f t="shared" si="6"/>
        <v>0</v>
      </c>
      <c r="J24" s="21">
        <f t="shared" si="6"/>
        <v>0</v>
      </c>
      <c r="K24" s="21">
        <f t="shared" si="6"/>
        <v>0</v>
      </c>
      <c r="L24" s="21">
        <f t="shared" si="6"/>
        <v>0</v>
      </c>
      <c r="M24" s="21">
        <f t="shared" si="6"/>
        <v>0</v>
      </c>
      <c r="N24" s="21">
        <f t="shared" si="6"/>
        <v>0</v>
      </c>
      <c r="O24" s="21">
        <f t="shared" si="6"/>
        <v>0</v>
      </c>
      <c r="P24" s="21">
        <f t="shared" si="6"/>
        <v>0</v>
      </c>
      <c r="Q24" s="21">
        <f t="shared" si="6"/>
        <v>0</v>
      </c>
      <c r="R24" s="21">
        <f t="shared" si="6"/>
        <v>0</v>
      </c>
      <c r="S24" s="21">
        <f t="shared" si="6"/>
        <v>0</v>
      </c>
      <c r="T24" s="21">
        <f t="shared" si="6"/>
        <v>0</v>
      </c>
      <c r="U24" s="21">
        <f t="shared" si="6"/>
        <v>0</v>
      </c>
      <c r="V24" s="21">
        <f t="shared" si="6"/>
        <v>0</v>
      </c>
      <c r="W24" s="21">
        <f t="shared" si="6"/>
        <v>0</v>
      </c>
      <c r="X24" s="21">
        <f t="shared" si="6"/>
        <v>0</v>
      </c>
      <c r="Y24" s="21">
        <f t="shared" si="6"/>
        <v>0</v>
      </c>
      <c r="Z24" s="22">
        <f t="shared" si="6"/>
        <v>0</v>
      </c>
    </row>
    <row r="25" spans="1:26" x14ac:dyDescent="0.25">
      <c r="A25" s="18" t="s">
        <v>48</v>
      </c>
      <c r="B25" s="19">
        <v>0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20">
        <v>0</v>
      </c>
    </row>
    <row r="26" spans="1:26" x14ac:dyDescent="0.25">
      <c r="A26" s="18" t="s">
        <v>49</v>
      </c>
      <c r="B26" s="19">
        <v>0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20">
        <v>0</v>
      </c>
    </row>
    <row r="27" spans="1:26" x14ac:dyDescent="0.25">
      <c r="A27" s="15" t="s">
        <v>50</v>
      </c>
      <c r="B27" s="21">
        <f t="shared" ref="B27:Z27" si="7">B28+B29</f>
        <v>0</v>
      </c>
      <c r="C27" s="21">
        <f t="shared" si="7"/>
        <v>0</v>
      </c>
      <c r="D27" s="21">
        <f t="shared" si="7"/>
        <v>0</v>
      </c>
      <c r="E27" s="21">
        <f t="shared" si="7"/>
        <v>0</v>
      </c>
      <c r="F27" s="21">
        <f t="shared" si="7"/>
        <v>0</v>
      </c>
      <c r="G27" s="21">
        <f t="shared" si="7"/>
        <v>0</v>
      </c>
      <c r="H27" s="21">
        <f t="shared" si="7"/>
        <v>0</v>
      </c>
      <c r="I27" s="21">
        <f t="shared" si="7"/>
        <v>0</v>
      </c>
      <c r="J27" s="21">
        <f t="shared" si="7"/>
        <v>0</v>
      </c>
      <c r="K27" s="21">
        <f t="shared" si="7"/>
        <v>0</v>
      </c>
      <c r="L27" s="21">
        <f t="shared" si="7"/>
        <v>0</v>
      </c>
      <c r="M27" s="21">
        <f t="shared" si="7"/>
        <v>0</v>
      </c>
      <c r="N27" s="21">
        <f t="shared" si="7"/>
        <v>0</v>
      </c>
      <c r="O27" s="21">
        <f t="shared" si="7"/>
        <v>0</v>
      </c>
      <c r="P27" s="21">
        <f t="shared" si="7"/>
        <v>0</v>
      </c>
      <c r="Q27" s="21">
        <f t="shared" si="7"/>
        <v>0</v>
      </c>
      <c r="R27" s="21">
        <f t="shared" si="7"/>
        <v>0</v>
      </c>
      <c r="S27" s="21">
        <f t="shared" si="7"/>
        <v>0</v>
      </c>
      <c r="T27" s="21">
        <f t="shared" si="7"/>
        <v>0</v>
      </c>
      <c r="U27" s="21">
        <f t="shared" si="7"/>
        <v>0</v>
      </c>
      <c r="V27" s="21">
        <f t="shared" si="7"/>
        <v>0</v>
      </c>
      <c r="W27" s="21">
        <f t="shared" si="7"/>
        <v>0</v>
      </c>
      <c r="X27" s="21">
        <f t="shared" si="7"/>
        <v>0</v>
      </c>
      <c r="Y27" s="21">
        <f t="shared" si="7"/>
        <v>0</v>
      </c>
      <c r="Z27" s="22">
        <f t="shared" si="7"/>
        <v>0</v>
      </c>
    </row>
    <row r="28" spans="1:26" x14ac:dyDescent="0.25">
      <c r="A28" s="18" t="s">
        <v>51</v>
      </c>
      <c r="B28" s="19">
        <v>0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20">
        <v>0</v>
      </c>
    </row>
    <row r="29" spans="1:26" x14ac:dyDescent="0.25">
      <c r="A29" s="18" t="s">
        <v>52</v>
      </c>
      <c r="B29" s="19">
        <v>0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20">
        <v>0</v>
      </c>
    </row>
    <row r="30" spans="1:26" x14ac:dyDescent="0.25">
      <c r="A30" s="15" t="s">
        <v>53</v>
      </c>
      <c r="B30" s="19">
        <v>0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20">
        <v>0</v>
      </c>
    </row>
    <row r="31" spans="1:26" ht="13.5" thickBot="1" x14ac:dyDescent="0.3">
      <c r="A31" s="25" t="s">
        <v>54</v>
      </c>
      <c r="B31" s="26">
        <f t="shared" ref="B31:Z31" si="8">B20+B4</f>
        <v>0</v>
      </c>
      <c r="C31" s="26">
        <f t="shared" si="8"/>
        <v>0</v>
      </c>
      <c r="D31" s="26">
        <f t="shared" si="8"/>
        <v>0</v>
      </c>
      <c r="E31" s="26">
        <f t="shared" si="8"/>
        <v>0</v>
      </c>
      <c r="F31" s="26">
        <f t="shared" si="8"/>
        <v>0</v>
      </c>
      <c r="G31" s="26">
        <f t="shared" si="8"/>
        <v>0</v>
      </c>
      <c r="H31" s="26">
        <f t="shared" si="8"/>
        <v>0</v>
      </c>
      <c r="I31" s="26">
        <f t="shared" si="8"/>
        <v>0</v>
      </c>
      <c r="J31" s="26">
        <f t="shared" si="8"/>
        <v>0</v>
      </c>
      <c r="K31" s="26">
        <f t="shared" si="8"/>
        <v>0</v>
      </c>
      <c r="L31" s="26">
        <f t="shared" si="8"/>
        <v>0</v>
      </c>
      <c r="M31" s="26">
        <f t="shared" si="8"/>
        <v>0</v>
      </c>
      <c r="N31" s="26">
        <f t="shared" si="8"/>
        <v>0</v>
      </c>
      <c r="O31" s="26">
        <f t="shared" si="8"/>
        <v>0</v>
      </c>
      <c r="P31" s="26">
        <f t="shared" si="8"/>
        <v>0</v>
      </c>
      <c r="Q31" s="26">
        <f t="shared" si="8"/>
        <v>0</v>
      </c>
      <c r="R31" s="26">
        <f t="shared" si="8"/>
        <v>0</v>
      </c>
      <c r="S31" s="26">
        <f t="shared" si="8"/>
        <v>0</v>
      </c>
      <c r="T31" s="26">
        <f t="shared" si="8"/>
        <v>0</v>
      </c>
      <c r="U31" s="26">
        <f t="shared" si="8"/>
        <v>0</v>
      </c>
      <c r="V31" s="26">
        <f t="shared" si="8"/>
        <v>0</v>
      </c>
      <c r="W31" s="26">
        <f t="shared" si="8"/>
        <v>0</v>
      </c>
      <c r="X31" s="26">
        <f t="shared" si="8"/>
        <v>0</v>
      </c>
      <c r="Y31" s="26">
        <f t="shared" si="8"/>
        <v>0</v>
      </c>
      <c r="Z31" s="27">
        <f t="shared" si="8"/>
        <v>0</v>
      </c>
    </row>
    <row r="32" spans="1:26" x14ac:dyDescent="0.25">
      <c r="B32" s="29"/>
      <c r="C32" s="29"/>
      <c r="D32" s="29"/>
      <c r="E32" s="29"/>
      <c r="F32" s="29"/>
      <c r="G32" s="29"/>
      <c r="H32" s="29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</row>
    <row r="33" spans="1:26" ht="15.75" thickBot="1" x14ac:dyDescent="0.3">
      <c r="A33" s="31"/>
      <c r="B33" s="29"/>
      <c r="C33" s="29"/>
      <c r="D33" s="29"/>
      <c r="E33" s="29"/>
      <c r="F33" s="29"/>
      <c r="G33" s="29"/>
      <c r="H33" s="29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</row>
    <row r="34" spans="1:26" s="36" customFormat="1" ht="19.5" thickBot="1" x14ac:dyDescent="0.3">
      <c r="A34" s="7" t="s">
        <v>55</v>
      </c>
      <c r="B34" s="32" t="str">
        <f t="shared" ref="B34:Z34" si="9">B3</f>
        <v>rok n-3</v>
      </c>
      <c r="C34" s="33" t="str">
        <f t="shared" si="9"/>
        <v>rok n-2</v>
      </c>
      <c r="D34" s="33" t="str">
        <f t="shared" si="9"/>
        <v>rok n-1</v>
      </c>
      <c r="E34" s="34" t="str">
        <f t="shared" si="9"/>
        <v>okres bieżący</v>
      </c>
      <c r="F34" s="32" t="str">
        <f t="shared" si="9"/>
        <v>rok n</v>
      </c>
      <c r="G34" s="33" t="str">
        <f t="shared" si="9"/>
        <v>rok n+1</v>
      </c>
      <c r="H34" s="33" t="str">
        <f t="shared" si="9"/>
        <v>rok n+2</v>
      </c>
      <c r="I34" s="34" t="str">
        <f t="shared" si="9"/>
        <v>rok n+3</v>
      </c>
      <c r="J34" s="32" t="str">
        <f t="shared" si="9"/>
        <v>rok n+4</v>
      </c>
      <c r="K34" s="33" t="str">
        <f t="shared" si="9"/>
        <v>rok n+5</v>
      </c>
      <c r="L34" s="33" t="str">
        <f t="shared" si="9"/>
        <v>rok n+6</v>
      </c>
      <c r="M34" s="33" t="str">
        <f t="shared" si="9"/>
        <v>rok n+7</v>
      </c>
      <c r="N34" s="33" t="str">
        <f t="shared" si="9"/>
        <v>rok n+8</v>
      </c>
      <c r="O34" s="33" t="str">
        <f t="shared" si="9"/>
        <v>rok n+8</v>
      </c>
      <c r="P34" s="33" t="str">
        <f t="shared" si="9"/>
        <v>rok n+9</v>
      </c>
      <c r="Q34" s="33" t="str">
        <f t="shared" si="9"/>
        <v>rok n+10</v>
      </c>
      <c r="R34" s="33" t="str">
        <f t="shared" si="9"/>
        <v>rok n+11</v>
      </c>
      <c r="S34" s="33" t="str">
        <f t="shared" si="9"/>
        <v>rok n+12</v>
      </c>
      <c r="T34" s="33" t="str">
        <f t="shared" si="9"/>
        <v>rok n+13</v>
      </c>
      <c r="U34" s="33" t="str">
        <f t="shared" si="9"/>
        <v>rok n+14</v>
      </c>
      <c r="V34" s="33" t="str">
        <f t="shared" si="9"/>
        <v>rok n+15</v>
      </c>
      <c r="W34" s="33" t="str">
        <f t="shared" si="9"/>
        <v>rok n+16</v>
      </c>
      <c r="X34" s="33" t="str">
        <f t="shared" si="9"/>
        <v>rok n+17</v>
      </c>
      <c r="Y34" s="33" t="str">
        <f t="shared" si="9"/>
        <v>rok n+18</v>
      </c>
      <c r="Z34" s="35" t="str">
        <f t="shared" si="9"/>
        <v>rok n+19</v>
      </c>
    </row>
    <row r="35" spans="1:26" s="36" customFormat="1" ht="15" x14ac:dyDescent="0.25">
      <c r="A35" s="12" t="s">
        <v>56</v>
      </c>
      <c r="B35" s="13">
        <f t="shared" ref="B35:Z35" si="10">SUM(B36:B38)</f>
        <v>0</v>
      </c>
      <c r="C35" s="13">
        <f t="shared" si="10"/>
        <v>0</v>
      </c>
      <c r="D35" s="13">
        <f t="shared" si="10"/>
        <v>0</v>
      </c>
      <c r="E35" s="13">
        <f t="shared" si="10"/>
        <v>0</v>
      </c>
      <c r="F35" s="13">
        <f t="shared" si="10"/>
        <v>0</v>
      </c>
      <c r="G35" s="13">
        <f t="shared" si="10"/>
        <v>0</v>
      </c>
      <c r="H35" s="13">
        <f t="shared" si="10"/>
        <v>0</v>
      </c>
      <c r="I35" s="13">
        <f t="shared" si="10"/>
        <v>0</v>
      </c>
      <c r="J35" s="13">
        <f t="shared" si="10"/>
        <v>0</v>
      </c>
      <c r="K35" s="13">
        <f t="shared" si="10"/>
        <v>0</v>
      </c>
      <c r="L35" s="13">
        <f t="shared" si="10"/>
        <v>0</v>
      </c>
      <c r="M35" s="13">
        <f t="shared" si="10"/>
        <v>0</v>
      </c>
      <c r="N35" s="13">
        <f t="shared" si="10"/>
        <v>0</v>
      </c>
      <c r="O35" s="13">
        <f t="shared" si="10"/>
        <v>0</v>
      </c>
      <c r="P35" s="13">
        <f t="shared" si="10"/>
        <v>0</v>
      </c>
      <c r="Q35" s="13">
        <f t="shared" si="10"/>
        <v>0</v>
      </c>
      <c r="R35" s="13">
        <f t="shared" si="10"/>
        <v>0</v>
      </c>
      <c r="S35" s="13">
        <f t="shared" si="10"/>
        <v>0</v>
      </c>
      <c r="T35" s="13">
        <f t="shared" si="10"/>
        <v>0</v>
      </c>
      <c r="U35" s="13">
        <f t="shared" si="10"/>
        <v>0</v>
      </c>
      <c r="V35" s="13">
        <f t="shared" si="10"/>
        <v>0</v>
      </c>
      <c r="W35" s="13">
        <f t="shared" si="10"/>
        <v>0</v>
      </c>
      <c r="X35" s="13">
        <f t="shared" si="10"/>
        <v>0</v>
      </c>
      <c r="Y35" s="13">
        <f t="shared" si="10"/>
        <v>0</v>
      </c>
      <c r="Z35" s="14">
        <f t="shared" si="10"/>
        <v>0</v>
      </c>
    </row>
    <row r="36" spans="1:26" s="36" customFormat="1" x14ac:dyDescent="0.25">
      <c r="A36" s="37" t="s">
        <v>57</v>
      </c>
      <c r="B36" s="19">
        <v>0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20">
        <v>0</v>
      </c>
    </row>
    <row r="37" spans="1:26" s="36" customFormat="1" x14ac:dyDescent="0.25">
      <c r="A37" s="15" t="s">
        <v>58</v>
      </c>
      <c r="B37" s="19">
        <v>0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20">
        <v>0</v>
      </c>
    </row>
    <row r="38" spans="1:26" s="36" customFormat="1" x14ac:dyDescent="0.25">
      <c r="A38" s="15" t="s">
        <v>59</v>
      </c>
      <c r="B38" s="19">
        <v>0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20">
        <v>0</v>
      </c>
    </row>
    <row r="39" spans="1:26" s="36" customFormat="1" ht="15" x14ac:dyDescent="0.25">
      <c r="A39" s="24" t="s">
        <v>60</v>
      </c>
      <c r="B39" s="21">
        <f t="shared" ref="B39:Z39" si="11">B40+B41+B44+B49</f>
        <v>0</v>
      </c>
      <c r="C39" s="21">
        <f t="shared" si="11"/>
        <v>0</v>
      </c>
      <c r="D39" s="21">
        <f t="shared" si="11"/>
        <v>0</v>
      </c>
      <c r="E39" s="21">
        <f t="shared" si="11"/>
        <v>0</v>
      </c>
      <c r="F39" s="21">
        <f t="shared" si="11"/>
        <v>0</v>
      </c>
      <c r="G39" s="21">
        <f t="shared" si="11"/>
        <v>0</v>
      </c>
      <c r="H39" s="21">
        <f t="shared" si="11"/>
        <v>0</v>
      </c>
      <c r="I39" s="21">
        <f t="shared" si="11"/>
        <v>0</v>
      </c>
      <c r="J39" s="21">
        <f t="shared" si="11"/>
        <v>0</v>
      </c>
      <c r="K39" s="21">
        <f t="shared" si="11"/>
        <v>0</v>
      </c>
      <c r="L39" s="21">
        <f t="shared" si="11"/>
        <v>0</v>
      </c>
      <c r="M39" s="21">
        <f t="shared" si="11"/>
        <v>0</v>
      </c>
      <c r="N39" s="21">
        <f t="shared" si="11"/>
        <v>0</v>
      </c>
      <c r="O39" s="21">
        <f t="shared" si="11"/>
        <v>0</v>
      </c>
      <c r="P39" s="21">
        <f t="shared" si="11"/>
        <v>0</v>
      </c>
      <c r="Q39" s="21">
        <f t="shared" si="11"/>
        <v>0</v>
      </c>
      <c r="R39" s="21">
        <f t="shared" si="11"/>
        <v>0</v>
      </c>
      <c r="S39" s="21">
        <f t="shared" si="11"/>
        <v>0</v>
      </c>
      <c r="T39" s="21">
        <f t="shared" si="11"/>
        <v>0</v>
      </c>
      <c r="U39" s="21">
        <f t="shared" si="11"/>
        <v>0</v>
      </c>
      <c r="V39" s="21">
        <f t="shared" si="11"/>
        <v>0</v>
      </c>
      <c r="W39" s="21">
        <f t="shared" si="11"/>
        <v>0</v>
      </c>
      <c r="X39" s="21">
        <f t="shared" si="11"/>
        <v>0</v>
      </c>
      <c r="Y39" s="21">
        <f t="shared" si="11"/>
        <v>0</v>
      </c>
      <c r="Z39" s="22">
        <f t="shared" si="11"/>
        <v>0</v>
      </c>
    </row>
    <row r="40" spans="1:26" s="36" customFormat="1" x14ac:dyDescent="0.25">
      <c r="A40" s="15" t="s">
        <v>61</v>
      </c>
      <c r="B40" s="19">
        <v>0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20">
        <v>0</v>
      </c>
    </row>
    <row r="41" spans="1:26" s="36" customFormat="1" x14ac:dyDescent="0.25">
      <c r="A41" s="15" t="s">
        <v>62</v>
      </c>
      <c r="B41" s="16">
        <f t="shared" ref="B41:Z41" si="12">B42+B43</f>
        <v>0</v>
      </c>
      <c r="C41" s="16">
        <f t="shared" si="12"/>
        <v>0</v>
      </c>
      <c r="D41" s="16">
        <f t="shared" si="12"/>
        <v>0</v>
      </c>
      <c r="E41" s="16">
        <f t="shared" si="12"/>
        <v>0</v>
      </c>
      <c r="F41" s="16">
        <f t="shared" si="12"/>
        <v>0</v>
      </c>
      <c r="G41" s="16">
        <f t="shared" si="12"/>
        <v>0</v>
      </c>
      <c r="H41" s="16">
        <f t="shared" si="12"/>
        <v>0</v>
      </c>
      <c r="I41" s="16">
        <f t="shared" si="12"/>
        <v>0</v>
      </c>
      <c r="J41" s="16">
        <f t="shared" si="12"/>
        <v>0</v>
      </c>
      <c r="K41" s="16">
        <f t="shared" si="12"/>
        <v>0</v>
      </c>
      <c r="L41" s="16">
        <f t="shared" si="12"/>
        <v>0</v>
      </c>
      <c r="M41" s="16">
        <f t="shared" si="12"/>
        <v>0</v>
      </c>
      <c r="N41" s="16">
        <f t="shared" si="12"/>
        <v>0</v>
      </c>
      <c r="O41" s="16">
        <f t="shared" si="12"/>
        <v>0</v>
      </c>
      <c r="P41" s="16">
        <f t="shared" si="12"/>
        <v>0</v>
      </c>
      <c r="Q41" s="16">
        <f t="shared" si="12"/>
        <v>0</v>
      </c>
      <c r="R41" s="16">
        <f t="shared" si="12"/>
        <v>0</v>
      </c>
      <c r="S41" s="16">
        <f t="shared" si="12"/>
        <v>0</v>
      </c>
      <c r="T41" s="16">
        <f t="shared" si="12"/>
        <v>0</v>
      </c>
      <c r="U41" s="16">
        <f t="shared" si="12"/>
        <v>0</v>
      </c>
      <c r="V41" s="16">
        <f t="shared" si="12"/>
        <v>0</v>
      </c>
      <c r="W41" s="16">
        <f t="shared" si="12"/>
        <v>0</v>
      </c>
      <c r="X41" s="16">
        <f t="shared" si="12"/>
        <v>0</v>
      </c>
      <c r="Y41" s="16">
        <f t="shared" si="12"/>
        <v>0</v>
      </c>
      <c r="Z41" s="17">
        <f t="shared" si="12"/>
        <v>0</v>
      </c>
    </row>
    <row r="42" spans="1:26" s="36" customFormat="1" x14ac:dyDescent="0.25">
      <c r="A42" s="18" t="s">
        <v>63</v>
      </c>
      <c r="B42" s="19">
        <v>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20">
        <v>0</v>
      </c>
    </row>
    <row r="43" spans="1:26" s="36" customFormat="1" x14ac:dyDescent="0.25">
      <c r="A43" s="18" t="s">
        <v>49</v>
      </c>
      <c r="B43" s="19">
        <v>0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20">
        <v>0</v>
      </c>
    </row>
    <row r="44" spans="1:26" s="36" customFormat="1" x14ac:dyDescent="0.25">
      <c r="A44" s="15" t="s">
        <v>64</v>
      </c>
      <c r="B44" s="16">
        <f t="shared" ref="B44:Z44" si="13">SUM(B45:B48)</f>
        <v>0</v>
      </c>
      <c r="C44" s="16">
        <f t="shared" si="13"/>
        <v>0</v>
      </c>
      <c r="D44" s="16">
        <f t="shared" si="13"/>
        <v>0</v>
      </c>
      <c r="E44" s="16">
        <f t="shared" si="13"/>
        <v>0</v>
      </c>
      <c r="F44" s="16">
        <f t="shared" si="13"/>
        <v>0</v>
      </c>
      <c r="G44" s="16">
        <f t="shared" si="13"/>
        <v>0</v>
      </c>
      <c r="H44" s="16">
        <f t="shared" si="13"/>
        <v>0</v>
      </c>
      <c r="I44" s="16">
        <f t="shared" si="13"/>
        <v>0</v>
      </c>
      <c r="J44" s="16">
        <f t="shared" si="13"/>
        <v>0</v>
      </c>
      <c r="K44" s="16">
        <f t="shared" si="13"/>
        <v>0</v>
      </c>
      <c r="L44" s="16">
        <f t="shared" si="13"/>
        <v>0</v>
      </c>
      <c r="M44" s="16">
        <f t="shared" si="13"/>
        <v>0</v>
      </c>
      <c r="N44" s="16">
        <f t="shared" si="13"/>
        <v>0</v>
      </c>
      <c r="O44" s="16">
        <f t="shared" si="13"/>
        <v>0</v>
      </c>
      <c r="P44" s="16">
        <f t="shared" si="13"/>
        <v>0</v>
      </c>
      <c r="Q44" s="16">
        <f t="shared" si="13"/>
        <v>0</v>
      </c>
      <c r="R44" s="16">
        <f t="shared" si="13"/>
        <v>0</v>
      </c>
      <c r="S44" s="16">
        <f t="shared" si="13"/>
        <v>0</v>
      </c>
      <c r="T44" s="16">
        <f t="shared" si="13"/>
        <v>0</v>
      </c>
      <c r="U44" s="16">
        <f t="shared" si="13"/>
        <v>0</v>
      </c>
      <c r="V44" s="16">
        <f t="shared" si="13"/>
        <v>0</v>
      </c>
      <c r="W44" s="16">
        <f t="shared" si="13"/>
        <v>0</v>
      </c>
      <c r="X44" s="16">
        <f t="shared" si="13"/>
        <v>0</v>
      </c>
      <c r="Y44" s="16">
        <f t="shared" si="13"/>
        <v>0</v>
      </c>
      <c r="Z44" s="17">
        <f t="shared" si="13"/>
        <v>0</v>
      </c>
    </row>
    <row r="45" spans="1:26" s="36" customFormat="1" x14ac:dyDescent="0.25">
      <c r="A45" s="18" t="s">
        <v>48</v>
      </c>
      <c r="B45" s="19">
        <v>0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20">
        <v>0</v>
      </c>
    </row>
    <row r="46" spans="1:26" s="36" customFormat="1" x14ac:dyDescent="0.25">
      <c r="A46" s="18" t="s">
        <v>65</v>
      </c>
      <c r="B46" s="19">
        <v>0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20">
        <v>0</v>
      </c>
    </row>
    <row r="47" spans="1:26" s="36" customFormat="1" x14ac:dyDescent="0.25">
      <c r="A47" s="18" t="s">
        <v>66</v>
      </c>
      <c r="B47" s="19">
        <v>0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20">
        <v>0</v>
      </c>
    </row>
    <row r="48" spans="1:26" s="36" customFormat="1" x14ac:dyDescent="0.25">
      <c r="A48" s="18" t="s">
        <v>67</v>
      </c>
      <c r="B48" s="19">
        <v>0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20">
        <v>0</v>
      </c>
    </row>
    <row r="49" spans="1:26" s="36" customFormat="1" x14ac:dyDescent="0.25">
      <c r="A49" s="15" t="s">
        <v>68</v>
      </c>
      <c r="B49" s="16">
        <f t="shared" ref="B49:Z49" si="14">B50+B51</f>
        <v>0</v>
      </c>
      <c r="C49" s="16">
        <f t="shared" si="14"/>
        <v>0</v>
      </c>
      <c r="D49" s="16">
        <f t="shared" si="14"/>
        <v>0</v>
      </c>
      <c r="E49" s="16">
        <f t="shared" si="14"/>
        <v>0</v>
      </c>
      <c r="F49" s="16">
        <f t="shared" si="14"/>
        <v>0</v>
      </c>
      <c r="G49" s="16">
        <f t="shared" si="14"/>
        <v>0</v>
      </c>
      <c r="H49" s="16">
        <f t="shared" si="14"/>
        <v>0</v>
      </c>
      <c r="I49" s="16">
        <f t="shared" si="14"/>
        <v>0</v>
      </c>
      <c r="J49" s="16">
        <f t="shared" si="14"/>
        <v>0</v>
      </c>
      <c r="K49" s="16">
        <f t="shared" si="14"/>
        <v>0</v>
      </c>
      <c r="L49" s="16">
        <f t="shared" si="14"/>
        <v>0</v>
      </c>
      <c r="M49" s="16">
        <f t="shared" si="14"/>
        <v>0</v>
      </c>
      <c r="N49" s="16">
        <f t="shared" si="14"/>
        <v>0</v>
      </c>
      <c r="O49" s="16">
        <f t="shared" si="14"/>
        <v>0</v>
      </c>
      <c r="P49" s="16">
        <f t="shared" si="14"/>
        <v>0</v>
      </c>
      <c r="Q49" s="16">
        <f t="shared" si="14"/>
        <v>0</v>
      </c>
      <c r="R49" s="16">
        <f t="shared" si="14"/>
        <v>0</v>
      </c>
      <c r="S49" s="16">
        <f t="shared" si="14"/>
        <v>0</v>
      </c>
      <c r="T49" s="16">
        <f t="shared" si="14"/>
        <v>0</v>
      </c>
      <c r="U49" s="16">
        <f t="shared" si="14"/>
        <v>0</v>
      </c>
      <c r="V49" s="16">
        <f t="shared" si="14"/>
        <v>0</v>
      </c>
      <c r="W49" s="16">
        <f t="shared" si="14"/>
        <v>0</v>
      </c>
      <c r="X49" s="16">
        <f t="shared" si="14"/>
        <v>0</v>
      </c>
      <c r="Y49" s="16">
        <f t="shared" si="14"/>
        <v>0</v>
      </c>
      <c r="Z49" s="17">
        <f t="shared" si="14"/>
        <v>0</v>
      </c>
    </row>
    <row r="50" spans="1:26" s="36" customFormat="1" x14ac:dyDescent="0.25">
      <c r="A50" s="18" t="s">
        <v>69</v>
      </c>
      <c r="B50" s="19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20">
        <v>0</v>
      </c>
    </row>
    <row r="51" spans="1:26" s="36" customFormat="1" x14ac:dyDescent="0.25">
      <c r="A51" s="18" t="s">
        <v>49</v>
      </c>
      <c r="B51" s="19">
        <v>0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20">
        <v>0</v>
      </c>
    </row>
    <row r="52" spans="1:26" s="38" customFormat="1" ht="13.5" thickBot="1" x14ac:dyDescent="0.3">
      <c r="A52" s="25" t="s">
        <v>70</v>
      </c>
      <c r="B52" s="26">
        <f t="shared" ref="B52:Z52" si="15">B39+B35</f>
        <v>0</v>
      </c>
      <c r="C52" s="26">
        <f t="shared" si="15"/>
        <v>0</v>
      </c>
      <c r="D52" s="26">
        <f t="shared" si="15"/>
        <v>0</v>
      </c>
      <c r="E52" s="26">
        <f t="shared" si="15"/>
        <v>0</v>
      </c>
      <c r="F52" s="26">
        <f t="shared" si="15"/>
        <v>0</v>
      </c>
      <c r="G52" s="26">
        <f t="shared" si="15"/>
        <v>0</v>
      </c>
      <c r="H52" s="26">
        <f t="shared" si="15"/>
        <v>0</v>
      </c>
      <c r="I52" s="26">
        <f t="shared" si="15"/>
        <v>0</v>
      </c>
      <c r="J52" s="26">
        <f t="shared" si="15"/>
        <v>0</v>
      </c>
      <c r="K52" s="26">
        <f t="shared" si="15"/>
        <v>0</v>
      </c>
      <c r="L52" s="26">
        <f t="shared" si="15"/>
        <v>0</v>
      </c>
      <c r="M52" s="26">
        <f t="shared" si="15"/>
        <v>0</v>
      </c>
      <c r="N52" s="26">
        <f t="shared" si="15"/>
        <v>0</v>
      </c>
      <c r="O52" s="26">
        <f t="shared" si="15"/>
        <v>0</v>
      </c>
      <c r="P52" s="26">
        <f t="shared" si="15"/>
        <v>0</v>
      </c>
      <c r="Q52" s="26">
        <f t="shared" si="15"/>
        <v>0</v>
      </c>
      <c r="R52" s="26">
        <f t="shared" si="15"/>
        <v>0</v>
      </c>
      <c r="S52" s="26">
        <f t="shared" si="15"/>
        <v>0</v>
      </c>
      <c r="T52" s="26">
        <f t="shared" si="15"/>
        <v>0</v>
      </c>
      <c r="U52" s="26">
        <f t="shared" si="15"/>
        <v>0</v>
      </c>
      <c r="V52" s="26">
        <f t="shared" si="15"/>
        <v>0</v>
      </c>
      <c r="W52" s="26">
        <f t="shared" si="15"/>
        <v>0</v>
      </c>
      <c r="X52" s="26">
        <f t="shared" si="15"/>
        <v>0</v>
      </c>
      <c r="Y52" s="26">
        <f t="shared" si="15"/>
        <v>0</v>
      </c>
      <c r="Z52" s="27">
        <f t="shared" si="15"/>
        <v>0</v>
      </c>
    </row>
    <row r="55" spans="1:26" s="3" customFormat="1" ht="28.5" x14ac:dyDescent="0.25">
      <c r="A55" s="1" t="s">
        <v>71</v>
      </c>
      <c r="B55" s="2"/>
      <c r="C55" s="2"/>
      <c r="D55" s="2"/>
      <c r="E55" s="2"/>
      <c r="F55" s="2"/>
      <c r="G55" s="2"/>
      <c r="H55" s="2"/>
    </row>
    <row r="56" spans="1:26" ht="21.75" thickBot="1" x14ac:dyDescent="0.3">
      <c r="A56" s="39" t="s">
        <v>72</v>
      </c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</row>
    <row r="57" spans="1:26" ht="19.5" thickBot="1" x14ac:dyDescent="0.3">
      <c r="A57" s="7" t="s">
        <v>2</v>
      </c>
      <c r="B57" s="8" t="s">
        <v>3</v>
      </c>
      <c r="C57" s="9" t="s">
        <v>4</v>
      </c>
      <c r="D57" s="9" t="s">
        <v>5</v>
      </c>
      <c r="E57" s="10" t="s">
        <v>6</v>
      </c>
      <c r="F57" s="8" t="s">
        <v>7</v>
      </c>
      <c r="G57" s="9" t="s">
        <v>8</v>
      </c>
      <c r="H57" s="9" t="s">
        <v>9</v>
      </c>
      <c r="I57" s="10" t="s">
        <v>10</v>
      </c>
      <c r="J57" s="8" t="s">
        <v>11</v>
      </c>
      <c r="K57" s="9" t="s">
        <v>12</v>
      </c>
      <c r="L57" s="9" t="s">
        <v>13</v>
      </c>
      <c r="M57" s="9" t="s">
        <v>14</v>
      </c>
      <c r="N57" s="9" t="s">
        <v>15</v>
      </c>
      <c r="O57" s="9" t="s">
        <v>15</v>
      </c>
      <c r="P57" s="9" t="s">
        <v>16</v>
      </c>
      <c r="Q57" s="9" t="s">
        <v>17</v>
      </c>
      <c r="R57" s="9" t="s">
        <v>18</v>
      </c>
      <c r="S57" s="9" t="s">
        <v>19</v>
      </c>
      <c r="T57" s="9" t="s">
        <v>20</v>
      </c>
      <c r="U57" s="9" t="s">
        <v>21</v>
      </c>
      <c r="V57" s="9" t="s">
        <v>22</v>
      </c>
      <c r="W57" s="9" t="s">
        <v>23</v>
      </c>
      <c r="X57" s="9" t="s">
        <v>24</v>
      </c>
      <c r="Y57" s="9" t="s">
        <v>25</v>
      </c>
      <c r="Z57" s="11" t="s">
        <v>26</v>
      </c>
    </row>
    <row r="58" spans="1:26" ht="15" x14ac:dyDescent="0.25">
      <c r="A58" s="12" t="s">
        <v>27</v>
      </c>
      <c r="B58" s="13">
        <f t="shared" ref="B58:Z58" si="16">B59+B63+B72+B73</f>
        <v>0</v>
      </c>
      <c r="C58" s="13">
        <f t="shared" si="16"/>
        <v>0</v>
      </c>
      <c r="D58" s="13">
        <f t="shared" si="16"/>
        <v>0</v>
      </c>
      <c r="E58" s="13">
        <f t="shared" si="16"/>
        <v>0</v>
      </c>
      <c r="F58" s="13">
        <f t="shared" si="16"/>
        <v>0</v>
      </c>
      <c r="G58" s="13">
        <f t="shared" si="16"/>
        <v>0</v>
      </c>
      <c r="H58" s="13">
        <f t="shared" si="16"/>
        <v>0</v>
      </c>
      <c r="I58" s="13">
        <f t="shared" si="16"/>
        <v>0</v>
      </c>
      <c r="J58" s="13">
        <f t="shared" si="16"/>
        <v>0</v>
      </c>
      <c r="K58" s="13">
        <f t="shared" si="16"/>
        <v>0</v>
      </c>
      <c r="L58" s="13">
        <f t="shared" si="16"/>
        <v>0</v>
      </c>
      <c r="M58" s="13">
        <f t="shared" si="16"/>
        <v>0</v>
      </c>
      <c r="N58" s="13">
        <f t="shared" si="16"/>
        <v>0</v>
      </c>
      <c r="O58" s="13">
        <f t="shared" si="16"/>
        <v>0</v>
      </c>
      <c r="P58" s="13">
        <f t="shared" si="16"/>
        <v>0</v>
      </c>
      <c r="Q58" s="13">
        <f t="shared" si="16"/>
        <v>0</v>
      </c>
      <c r="R58" s="13">
        <f t="shared" si="16"/>
        <v>0</v>
      </c>
      <c r="S58" s="13">
        <f t="shared" si="16"/>
        <v>0</v>
      </c>
      <c r="T58" s="13">
        <f t="shared" si="16"/>
        <v>0</v>
      </c>
      <c r="U58" s="13">
        <f t="shared" si="16"/>
        <v>0</v>
      </c>
      <c r="V58" s="13">
        <f t="shared" si="16"/>
        <v>0</v>
      </c>
      <c r="W58" s="13">
        <f t="shared" si="16"/>
        <v>0</v>
      </c>
      <c r="X58" s="13">
        <f t="shared" si="16"/>
        <v>0</v>
      </c>
      <c r="Y58" s="13">
        <f t="shared" si="16"/>
        <v>0</v>
      </c>
      <c r="Z58" s="14">
        <f t="shared" si="16"/>
        <v>0</v>
      </c>
    </row>
    <row r="59" spans="1:26" x14ac:dyDescent="0.25">
      <c r="A59" s="15" t="s">
        <v>28</v>
      </c>
      <c r="B59" s="16">
        <f t="shared" ref="B59:Z59" si="17">B60+B61+B62</f>
        <v>0</v>
      </c>
      <c r="C59" s="16">
        <f t="shared" si="17"/>
        <v>0</v>
      </c>
      <c r="D59" s="16">
        <f t="shared" si="17"/>
        <v>0</v>
      </c>
      <c r="E59" s="16">
        <f t="shared" si="17"/>
        <v>0</v>
      </c>
      <c r="F59" s="16">
        <f t="shared" si="17"/>
        <v>0</v>
      </c>
      <c r="G59" s="16">
        <f t="shared" si="17"/>
        <v>0</v>
      </c>
      <c r="H59" s="16">
        <f t="shared" si="17"/>
        <v>0</v>
      </c>
      <c r="I59" s="16">
        <f t="shared" si="17"/>
        <v>0</v>
      </c>
      <c r="J59" s="16">
        <f t="shared" si="17"/>
        <v>0</v>
      </c>
      <c r="K59" s="16">
        <f t="shared" si="17"/>
        <v>0</v>
      </c>
      <c r="L59" s="16">
        <f t="shared" si="17"/>
        <v>0</v>
      </c>
      <c r="M59" s="16">
        <f t="shared" si="17"/>
        <v>0</v>
      </c>
      <c r="N59" s="16">
        <f t="shared" si="17"/>
        <v>0</v>
      </c>
      <c r="O59" s="16">
        <f t="shared" si="17"/>
        <v>0</v>
      </c>
      <c r="P59" s="16">
        <f t="shared" si="17"/>
        <v>0</v>
      </c>
      <c r="Q59" s="16">
        <f t="shared" si="17"/>
        <v>0</v>
      </c>
      <c r="R59" s="16">
        <f t="shared" si="17"/>
        <v>0</v>
      </c>
      <c r="S59" s="16">
        <f t="shared" si="17"/>
        <v>0</v>
      </c>
      <c r="T59" s="16">
        <f t="shared" si="17"/>
        <v>0</v>
      </c>
      <c r="U59" s="16">
        <f t="shared" si="17"/>
        <v>0</v>
      </c>
      <c r="V59" s="16">
        <f t="shared" si="17"/>
        <v>0</v>
      </c>
      <c r="W59" s="16">
        <f t="shared" si="17"/>
        <v>0</v>
      </c>
      <c r="X59" s="16">
        <f t="shared" si="17"/>
        <v>0</v>
      </c>
      <c r="Y59" s="16">
        <f t="shared" si="17"/>
        <v>0</v>
      </c>
      <c r="Z59" s="17">
        <f t="shared" si="17"/>
        <v>0</v>
      </c>
    </row>
    <row r="60" spans="1:26" x14ac:dyDescent="0.25">
      <c r="A60" s="18" t="s">
        <v>29</v>
      </c>
      <c r="B60" s="19">
        <v>0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20">
        <v>0</v>
      </c>
    </row>
    <row r="61" spans="1:26" x14ac:dyDescent="0.25">
      <c r="A61" s="18" t="s">
        <v>30</v>
      </c>
      <c r="B61" s="19">
        <v>0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20">
        <v>0</v>
      </c>
    </row>
    <row r="62" spans="1:26" x14ac:dyDescent="0.25">
      <c r="A62" s="18" t="s">
        <v>31</v>
      </c>
      <c r="B62" s="19">
        <v>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20">
        <v>0</v>
      </c>
    </row>
    <row r="63" spans="1:26" x14ac:dyDescent="0.25">
      <c r="A63" s="15" t="s">
        <v>32</v>
      </c>
      <c r="B63" s="21">
        <f t="shared" ref="B63:Z63" si="18">B64+B70+B71</f>
        <v>0</v>
      </c>
      <c r="C63" s="21">
        <f t="shared" si="18"/>
        <v>0</v>
      </c>
      <c r="D63" s="21">
        <f t="shared" si="18"/>
        <v>0</v>
      </c>
      <c r="E63" s="21">
        <f t="shared" si="18"/>
        <v>0</v>
      </c>
      <c r="F63" s="21">
        <f t="shared" si="18"/>
        <v>0</v>
      </c>
      <c r="G63" s="21">
        <f t="shared" si="18"/>
        <v>0</v>
      </c>
      <c r="H63" s="21">
        <f t="shared" si="18"/>
        <v>0</v>
      </c>
      <c r="I63" s="21">
        <f t="shared" si="18"/>
        <v>0</v>
      </c>
      <c r="J63" s="21">
        <f t="shared" si="18"/>
        <v>0</v>
      </c>
      <c r="K63" s="21">
        <f t="shared" si="18"/>
        <v>0</v>
      </c>
      <c r="L63" s="21">
        <f t="shared" si="18"/>
        <v>0</v>
      </c>
      <c r="M63" s="21">
        <f t="shared" si="18"/>
        <v>0</v>
      </c>
      <c r="N63" s="21">
        <f t="shared" si="18"/>
        <v>0</v>
      </c>
      <c r="O63" s="21">
        <f t="shared" si="18"/>
        <v>0</v>
      </c>
      <c r="P63" s="21">
        <f t="shared" si="18"/>
        <v>0</v>
      </c>
      <c r="Q63" s="21">
        <f t="shared" si="18"/>
        <v>0</v>
      </c>
      <c r="R63" s="21">
        <f t="shared" si="18"/>
        <v>0</v>
      </c>
      <c r="S63" s="21">
        <f t="shared" si="18"/>
        <v>0</v>
      </c>
      <c r="T63" s="21">
        <f t="shared" si="18"/>
        <v>0</v>
      </c>
      <c r="U63" s="21">
        <f t="shared" si="18"/>
        <v>0</v>
      </c>
      <c r="V63" s="21">
        <f t="shared" si="18"/>
        <v>0</v>
      </c>
      <c r="W63" s="21">
        <f t="shared" si="18"/>
        <v>0</v>
      </c>
      <c r="X63" s="21">
        <f t="shared" si="18"/>
        <v>0</v>
      </c>
      <c r="Y63" s="21">
        <f t="shared" si="18"/>
        <v>0</v>
      </c>
      <c r="Z63" s="22">
        <f t="shared" si="18"/>
        <v>0</v>
      </c>
    </row>
    <row r="64" spans="1:26" x14ac:dyDescent="0.25">
      <c r="A64" s="18" t="s">
        <v>33</v>
      </c>
      <c r="B64" s="21">
        <f t="shared" ref="B64:Z64" si="19">B65+B66+B67+B68+B69</f>
        <v>0</v>
      </c>
      <c r="C64" s="21">
        <f t="shared" si="19"/>
        <v>0</v>
      </c>
      <c r="D64" s="21">
        <f t="shared" si="19"/>
        <v>0</v>
      </c>
      <c r="E64" s="21">
        <f t="shared" si="19"/>
        <v>0</v>
      </c>
      <c r="F64" s="21">
        <f t="shared" si="19"/>
        <v>0</v>
      </c>
      <c r="G64" s="21">
        <f t="shared" si="19"/>
        <v>0</v>
      </c>
      <c r="H64" s="21">
        <f t="shared" si="19"/>
        <v>0</v>
      </c>
      <c r="I64" s="21">
        <f t="shared" si="19"/>
        <v>0</v>
      </c>
      <c r="J64" s="21">
        <f t="shared" si="19"/>
        <v>0</v>
      </c>
      <c r="K64" s="21">
        <f t="shared" si="19"/>
        <v>0</v>
      </c>
      <c r="L64" s="21">
        <f t="shared" si="19"/>
        <v>0</v>
      </c>
      <c r="M64" s="21">
        <f t="shared" si="19"/>
        <v>0</v>
      </c>
      <c r="N64" s="21">
        <f t="shared" si="19"/>
        <v>0</v>
      </c>
      <c r="O64" s="21">
        <f t="shared" si="19"/>
        <v>0</v>
      </c>
      <c r="P64" s="21">
        <f t="shared" si="19"/>
        <v>0</v>
      </c>
      <c r="Q64" s="21">
        <f t="shared" si="19"/>
        <v>0</v>
      </c>
      <c r="R64" s="21">
        <f t="shared" si="19"/>
        <v>0</v>
      </c>
      <c r="S64" s="21">
        <f t="shared" si="19"/>
        <v>0</v>
      </c>
      <c r="T64" s="21">
        <f t="shared" si="19"/>
        <v>0</v>
      </c>
      <c r="U64" s="21">
        <f t="shared" si="19"/>
        <v>0</v>
      </c>
      <c r="V64" s="21">
        <f t="shared" si="19"/>
        <v>0</v>
      </c>
      <c r="W64" s="21">
        <f t="shared" si="19"/>
        <v>0</v>
      </c>
      <c r="X64" s="21">
        <f t="shared" si="19"/>
        <v>0</v>
      </c>
      <c r="Y64" s="21">
        <f t="shared" si="19"/>
        <v>0</v>
      </c>
      <c r="Z64" s="22">
        <f t="shared" si="19"/>
        <v>0</v>
      </c>
    </row>
    <row r="65" spans="1:26" s="23" customFormat="1" x14ac:dyDescent="0.25">
      <c r="A65" s="18" t="s">
        <v>34</v>
      </c>
      <c r="B65" s="19">
        <v>0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20">
        <v>0</v>
      </c>
    </row>
    <row r="66" spans="1:26" s="23" customFormat="1" x14ac:dyDescent="0.25">
      <c r="A66" s="18" t="s">
        <v>35</v>
      </c>
      <c r="B66" s="19">
        <v>0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20">
        <v>0</v>
      </c>
    </row>
    <row r="67" spans="1:26" s="23" customFormat="1" x14ac:dyDescent="0.25">
      <c r="A67" s="18" t="s">
        <v>36</v>
      </c>
      <c r="B67" s="19">
        <v>0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20">
        <v>0</v>
      </c>
    </row>
    <row r="68" spans="1:26" s="23" customFormat="1" x14ac:dyDescent="0.25">
      <c r="A68" s="18" t="s">
        <v>37</v>
      </c>
      <c r="B68" s="19">
        <v>0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20">
        <v>0</v>
      </c>
    </row>
    <row r="69" spans="1:26" s="23" customFormat="1" x14ac:dyDescent="0.25">
      <c r="A69" s="18" t="s">
        <v>38</v>
      </c>
      <c r="B69" s="19">
        <v>0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20">
        <v>0</v>
      </c>
    </row>
    <row r="70" spans="1:26" x14ac:dyDescent="0.25">
      <c r="A70" s="18" t="s">
        <v>39</v>
      </c>
      <c r="B70" s="19">
        <v>0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20">
        <v>0</v>
      </c>
    </row>
    <row r="71" spans="1:26" x14ac:dyDescent="0.25">
      <c r="A71" s="18" t="s">
        <v>40</v>
      </c>
      <c r="B71" s="19">
        <v>0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20">
        <v>0</v>
      </c>
    </row>
    <row r="72" spans="1:26" x14ac:dyDescent="0.25">
      <c r="A72" s="15" t="s">
        <v>41</v>
      </c>
      <c r="B72" s="19">
        <v>0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20">
        <v>0</v>
      </c>
    </row>
    <row r="73" spans="1:26" x14ac:dyDescent="0.25">
      <c r="A73" s="15" t="s">
        <v>42</v>
      </c>
      <c r="B73" s="19">
        <v>0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20">
        <v>0</v>
      </c>
    </row>
    <row r="74" spans="1:26" ht="15" x14ac:dyDescent="0.25">
      <c r="A74" s="24" t="s">
        <v>43</v>
      </c>
      <c r="B74" s="21">
        <f t="shared" ref="B74:Z74" si="20">B75+B78+B81+B84</f>
        <v>0</v>
      </c>
      <c r="C74" s="21">
        <f t="shared" si="20"/>
        <v>0</v>
      </c>
      <c r="D74" s="21">
        <f t="shared" si="20"/>
        <v>0</v>
      </c>
      <c r="E74" s="21">
        <f t="shared" si="20"/>
        <v>0</v>
      </c>
      <c r="F74" s="21">
        <f t="shared" si="20"/>
        <v>0</v>
      </c>
      <c r="G74" s="21">
        <f t="shared" si="20"/>
        <v>0</v>
      </c>
      <c r="H74" s="21">
        <f t="shared" si="20"/>
        <v>0</v>
      </c>
      <c r="I74" s="21">
        <f t="shared" si="20"/>
        <v>0</v>
      </c>
      <c r="J74" s="21">
        <f t="shared" si="20"/>
        <v>0</v>
      </c>
      <c r="K74" s="21">
        <f t="shared" si="20"/>
        <v>0</v>
      </c>
      <c r="L74" s="21">
        <f t="shared" si="20"/>
        <v>0</v>
      </c>
      <c r="M74" s="21">
        <f t="shared" si="20"/>
        <v>0</v>
      </c>
      <c r="N74" s="21">
        <f t="shared" si="20"/>
        <v>0</v>
      </c>
      <c r="O74" s="21">
        <f t="shared" si="20"/>
        <v>0</v>
      </c>
      <c r="P74" s="21">
        <f t="shared" si="20"/>
        <v>0</v>
      </c>
      <c r="Q74" s="21">
        <f t="shared" si="20"/>
        <v>0</v>
      </c>
      <c r="R74" s="21">
        <f t="shared" si="20"/>
        <v>0</v>
      </c>
      <c r="S74" s="21">
        <f t="shared" si="20"/>
        <v>0</v>
      </c>
      <c r="T74" s="21">
        <f t="shared" si="20"/>
        <v>0</v>
      </c>
      <c r="U74" s="21">
        <f t="shared" si="20"/>
        <v>0</v>
      </c>
      <c r="V74" s="21">
        <f t="shared" si="20"/>
        <v>0</v>
      </c>
      <c r="W74" s="21">
        <f t="shared" si="20"/>
        <v>0</v>
      </c>
      <c r="X74" s="21">
        <f t="shared" si="20"/>
        <v>0</v>
      </c>
      <c r="Y74" s="21">
        <f t="shared" si="20"/>
        <v>0</v>
      </c>
      <c r="Z74" s="22">
        <f t="shared" si="20"/>
        <v>0</v>
      </c>
    </row>
    <row r="75" spans="1:26" x14ac:dyDescent="0.25">
      <c r="A75" s="15" t="s">
        <v>44</v>
      </c>
      <c r="B75" s="16">
        <f t="shared" ref="B75:Z75" si="21">B76+B77</f>
        <v>0</v>
      </c>
      <c r="C75" s="16">
        <f t="shared" si="21"/>
        <v>0</v>
      </c>
      <c r="D75" s="16">
        <f t="shared" si="21"/>
        <v>0</v>
      </c>
      <c r="E75" s="16">
        <f t="shared" si="21"/>
        <v>0</v>
      </c>
      <c r="F75" s="16">
        <f t="shared" si="21"/>
        <v>0</v>
      </c>
      <c r="G75" s="16">
        <f t="shared" si="21"/>
        <v>0</v>
      </c>
      <c r="H75" s="16">
        <f t="shared" si="21"/>
        <v>0</v>
      </c>
      <c r="I75" s="16">
        <f t="shared" si="21"/>
        <v>0</v>
      </c>
      <c r="J75" s="16">
        <f t="shared" si="21"/>
        <v>0</v>
      </c>
      <c r="K75" s="16">
        <f t="shared" si="21"/>
        <v>0</v>
      </c>
      <c r="L75" s="16">
        <f t="shared" si="21"/>
        <v>0</v>
      </c>
      <c r="M75" s="16">
        <f t="shared" si="21"/>
        <v>0</v>
      </c>
      <c r="N75" s="16">
        <f t="shared" si="21"/>
        <v>0</v>
      </c>
      <c r="O75" s="16">
        <f t="shared" si="21"/>
        <v>0</v>
      </c>
      <c r="P75" s="16">
        <f t="shared" si="21"/>
        <v>0</v>
      </c>
      <c r="Q75" s="16">
        <f t="shared" si="21"/>
        <v>0</v>
      </c>
      <c r="R75" s="16">
        <f t="shared" si="21"/>
        <v>0</v>
      </c>
      <c r="S75" s="16">
        <f t="shared" si="21"/>
        <v>0</v>
      </c>
      <c r="T75" s="16">
        <f t="shared" si="21"/>
        <v>0</v>
      </c>
      <c r="U75" s="16">
        <f t="shared" si="21"/>
        <v>0</v>
      </c>
      <c r="V75" s="16">
        <f t="shared" si="21"/>
        <v>0</v>
      </c>
      <c r="W75" s="16">
        <f t="shared" si="21"/>
        <v>0</v>
      </c>
      <c r="X75" s="16">
        <f t="shared" si="21"/>
        <v>0</v>
      </c>
      <c r="Y75" s="16">
        <f t="shared" si="21"/>
        <v>0</v>
      </c>
      <c r="Z75" s="17">
        <f t="shared" si="21"/>
        <v>0</v>
      </c>
    </row>
    <row r="76" spans="1:26" x14ac:dyDescent="0.25">
      <c r="A76" s="18" t="s">
        <v>45</v>
      </c>
      <c r="B76" s="19">
        <v>0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20">
        <v>0</v>
      </c>
    </row>
    <row r="77" spans="1:26" x14ac:dyDescent="0.25">
      <c r="A77" s="18" t="s">
        <v>46</v>
      </c>
      <c r="B77" s="19">
        <v>0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20">
        <v>0</v>
      </c>
    </row>
    <row r="78" spans="1:26" x14ac:dyDescent="0.25">
      <c r="A78" s="15" t="s">
        <v>47</v>
      </c>
      <c r="B78" s="21">
        <f t="shared" ref="B78:Z78" si="22">B79+B80</f>
        <v>0</v>
      </c>
      <c r="C78" s="21">
        <f t="shared" si="22"/>
        <v>0</v>
      </c>
      <c r="D78" s="21">
        <f t="shared" si="22"/>
        <v>0</v>
      </c>
      <c r="E78" s="21">
        <f t="shared" si="22"/>
        <v>0</v>
      </c>
      <c r="F78" s="21">
        <f t="shared" si="22"/>
        <v>0</v>
      </c>
      <c r="G78" s="21">
        <f t="shared" si="22"/>
        <v>0</v>
      </c>
      <c r="H78" s="21">
        <f t="shared" si="22"/>
        <v>0</v>
      </c>
      <c r="I78" s="21">
        <f t="shared" si="22"/>
        <v>0</v>
      </c>
      <c r="J78" s="21">
        <f t="shared" si="22"/>
        <v>0</v>
      </c>
      <c r="K78" s="21">
        <f t="shared" si="22"/>
        <v>0</v>
      </c>
      <c r="L78" s="21">
        <f t="shared" si="22"/>
        <v>0</v>
      </c>
      <c r="M78" s="21">
        <f t="shared" si="22"/>
        <v>0</v>
      </c>
      <c r="N78" s="21">
        <f t="shared" si="22"/>
        <v>0</v>
      </c>
      <c r="O78" s="21">
        <f t="shared" si="22"/>
        <v>0</v>
      </c>
      <c r="P78" s="21">
        <f t="shared" si="22"/>
        <v>0</v>
      </c>
      <c r="Q78" s="21">
        <f t="shared" si="22"/>
        <v>0</v>
      </c>
      <c r="R78" s="21">
        <f t="shared" si="22"/>
        <v>0</v>
      </c>
      <c r="S78" s="21">
        <f t="shared" si="22"/>
        <v>0</v>
      </c>
      <c r="T78" s="21">
        <f t="shared" si="22"/>
        <v>0</v>
      </c>
      <c r="U78" s="21">
        <f t="shared" si="22"/>
        <v>0</v>
      </c>
      <c r="V78" s="21">
        <f t="shared" si="22"/>
        <v>0</v>
      </c>
      <c r="W78" s="21">
        <f t="shared" si="22"/>
        <v>0</v>
      </c>
      <c r="X78" s="21">
        <f t="shared" si="22"/>
        <v>0</v>
      </c>
      <c r="Y78" s="21">
        <f t="shared" si="22"/>
        <v>0</v>
      </c>
      <c r="Z78" s="22">
        <f t="shared" si="22"/>
        <v>0</v>
      </c>
    </row>
    <row r="79" spans="1:26" x14ac:dyDescent="0.25">
      <c r="A79" s="18" t="s">
        <v>48</v>
      </c>
      <c r="B79" s="19">
        <v>0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20">
        <v>0</v>
      </c>
    </row>
    <row r="80" spans="1:26" x14ac:dyDescent="0.25">
      <c r="A80" s="18" t="s">
        <v>49</v>
      </c>
      <c r="B80" s="19">
        <v>0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20">
        <v>0</v>
      </c>
    </row>
    <row r="81" spans="1:26" x14ac:dyDescent="0.25">
      <c r="A81" s="15" t="s">
        <v>50</v>
      </c>
      <c r="B81" s="21">
        <f t="shared" ref="B81:Z81" si="23">B82+B83</f>
        <v>0</v>
      </c>
      <c r="C81" s="21">
        <f t="shared" si="23"/>
        <v>0</v>
      </c>
      <c r="D81" s="21">
        <f t="shared" si="23"/>
        <v>0</v>
      </c>
      <c r="E81" s="21">
        <f t="shared" si="23"/>
        <v>0</v>
      </c>
      <c r="F81" s="21">
        <f t="shared" si="23"/>
        <v>0</v>
      </c>
      <c r="G81" s="21">
        <f t="shared" si="23"/>
        <v>0</v>
      </c>
      <c r="H81" s="21">
        <f t="shared" si="23"/>
        <v>0</v>
      </c>
      <c r="I81" s="21">
        <f t="shared" si="23"/>
        <v>0</v>
      </c>
      <c r="J81" s="21">
        <f t="shared" si="23"/>
        <v>0</v>
      </c>
      <c r="K81" s="21">
        <f t="shared" si="23"/>
        <v>0</v>
      </c>
      <c r="L81" s="21">
        <f t="shared" si="23"/>
        <v>0</v>
      </c>
      <c r="M81" s="21">
        <f t="shared" si="23"/>
        <v>0</v>
      </c>
      <c r="N81" s="21">
        <f t="shared" si="23"/>
        <v>0</v>
      </c>
      <c r="O81" s="21">
        <f t="shared" si="23"/>
        <v>0</v>
      </c>
      <c r="P81" s="21">
        <f t="shared" si="23"/>
        <v>0</v>
      </c>
      <c r="Q81" s="21">
        <f t="shared" si="23"/>
        <v>0</v>
      </c>
      <c r="R81" s="21">
        <f t="shared" si="23"/>
        <v>0</v>
      </c>
      <c r="S81" s="21">
        <f t="shared" si="23"/>
        <v>0</v>
      </c>
      <c r="T81" s="21">
        <f t="shared" si="23"/>
        <v>0</v>
      </c>
      <c r="U81" s="21">
        <f t="shared" si="23"/>
        <v>0</v>
      </c>
      <c r="V81" s="21">
        <f t="shared" si="23"/>
        <v>0</v>
      </c>
      <c r="W81" s="21">
        <f t="shared" si="23"/>
        <v>0</v>
      </c>
      <c r="X81" s="21">
        <f t="shared" si="23"/>
        <v>0</v>
      </c>
      <c r="Y81" s="21">
        <f t="shared" si="23"/>
        <v>0</v>
      </c>
      <c r="Z81" s="22">
        <f t="shared" si="23"/>
        <v>0</v>
      </c>
    </row>
    <row r="82" spans="1:26" x14ac:dyDescent="0.25">
      <c r="A82" s="18" t="s">
        <v>51</v>
      </c>
      <c r="B82" s="19">
        <v>0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20">
        <v>0</v>
      </c>
    </row>
    <row r="83" spans="1:26" x14ac:dyDescent="0.25">
      <c r="A83" s="18" t="s">
        <v>52</v>
      </c>
      <c r="B83" s="19">
        <v>0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20">
        <v>0</v>
      </c>
    </row>
    <row r="84" spans="1:26" x14ac:dyDescent="0.25">
      <c r="A84" s="15" t="s">
        <v>53</v>
      </c>
      <c r="B84" s="19">
        <v>0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20">
        <v>0</v>
      </c>
    </row>
    <row r="85" spans="1:26" ht="13.5" thickBot="1" x14ac:dyDescent="0.3">
      <c r="A85" s="25" t="s">
        <v>54</v>
      </c>
      <c r="B85" s="26">
        <f t="shared" ref="B85:Z85" si="24">B74+B58</f>
        <v>0</v>
      </c>
      <c r="C85" s="26">
        <f t="shared" si="24"/>
        <v>0</v>
      </c>
      <c r="D85" s="26">
        <f t="shared" si="24"/>
        <v>0</v>
      </c>
      <c r="E85" s="26">
        <f t="shared" si="24"/>
        <v>0</v>
      </c>
      <c r="F85" s="26">
        <f t="shared" si="24"/>
        <v>0</v>
      </c>
      <c r="G85" s="26">
        <f t="shared" si="24"/>
        <v>0</v>
      </c>
      <c r="H85" s="26">
        <f t="shared" si="24"/>
        <v>0</v>
      </c>
      <c r="I85" s="26">
        <f t="shared" si="24"/>
        <v>0</v>
      </c>
      <c r="J85" s="26">
        <f t="shared" si="24"/>
        <v>0</v>
      </c>
      <c r="K85" s="26">
        <f t="shared" si="24"/>
        <v>0</v>
      </c>
      <c r="L85" s="26">
        <f t="shared" si="24"/>
        <v>0</v>
      </c>
      <c r="M85" s="26">
        <f t="shared" si="24"/>
        <v>0</v>
      </c>
      <c r="N85" s="26">
        <f t="shared" si="24"/>
        <v>0</v>
      </c>
      <c r="O85" s="26">
        <f t="shared" si="24"/>
        <v>0</v>
      </c>
      <c r="P85" s="26">
        <f t="shared" si="24"/>
        <v>0</v>
      </c>
      <c r="Q85" s="26">
        <f t="shared" si="24"/>
        <v>0</v>
      </c>
      <c r="R85" s="26">
        <f t="shared" si="24"/>
        <v>0</v>
      </c>
      <c r="S85" s="26">
        <f t="shared" si="24"/>
        <v>0</v>
      </c>
      <c r="T85" s="26">
        <f t="shared" si="24"/>
        <v>0</v>
      </c>
      <c r="U85" s="26">
        <f t="shared" si="24"/>
        <v>0</v>
      </c>
      <c r="V85" s="26">
        <f t="shared" si="24"/>
        <v>0</v>
      </c>
      <c r="W85" s="26">
        <f t="shared" si="24"/>
        <v>0</v>
      </c>
      <c r="X85" s="26">
        <f t="shared" si="24"/>
        <v>0</v>
      </c>
      <c r="Y85" s="26">
        <f t="shared" si="24"/>
        <v>0</v>
      </c>
      <c r="Z85" s="27">
        <f t="shared" si="24"/>
        <v>0</v>
      </c>
    </row>
    <row r="86" spans="1:26" x14ac:dyDescent="0.25">
      <c r="B86" s="29"/>
      <c r="C86" s="29"/>
      <c r="D86" s="29"/>
      <c r="E86" s="29"/>
      <c r="F86" s="29"/>
      <c r="G86" s="29"/>
      <c r="H86" s="29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</row>
    <row r="87" spans="1:26" ht="15.75" thickBot="1" x14ac:dyDescent="0.3">
      <c r="A87" s="31"/>
      <c r="B87" s="29"/>
      <c r="C87" s="29"/>
      <c r="D87" s="29"/>
      <c r="E87" s="29"/>
      <c r="F87" s="29"/>
      <c r="G87" s="29"/>
      <c r="H87" s="29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</row>
    <row r="88" spans="1:26" s="36" customFormat="1" ht="38.25" thickBot="1" x14ac:dyDescent="0.3">
      <c r="A88" s="7" t="s">
        <v>73</v>
      </c>
      <c r="B88" s="32" t="str">
        <f t="shared" ref="B88:Z88" si="25">B57</f>
        <v>rok n-3</v>
      </c>
      <c r="C88" s="33" t="str">
        <f t="shared" si="25"/>
        <v>rok n-2</v>
      </c>
      <c r="D88" s="33" t="str">
        <f t="shared" si="25"/>
        <v>rok n-1</v>
      </c>
      <c r="E88" s="34" t="str">
        <f t="shared" si="25"/>
        <v>okres bieżący</v>
      </c>
      <c r="F88" s="32" t="str">
        <f t="shared" si="25"/>
        <v>rok n</v>
      </c>
      <c r="G88" s="33" t="str">
        <f t="shared" si="25"/>
        <v>rok n+1</v>
      </c>
      <c r="H88" s="33" t="str">
        <f t="shared" si="25"/>
        <v>rok n+2</v>
      </c>
      <c r="I88" s="34" t="str">
        <f t="shared" si="25"/>
        <v>rok n+3</v>
      </c>
      <c r="J88" s="32" t="str">
        <f t="shared" si="25"/>
        <v>rok n+4</v>
      </c>
      <c r="K88" s="33" t="str">
        <f t="shared" si="25"/>
        <v>rok n+5</v>
      </c>
      <c r="L88" s="33" t="str">
        <f t="shared" si="25"/>
        <v>rok n+6</v>
      </c>
      <c r="M88" s="33" t="str">
        <f t="shared" si="25"/>
        <v>rok n+7</v>
      </c>
      <c r="N88" s="33" t="str">
        <f t="shared" si="25"/>
        <v>rok n+8</v>
      </c>
      <c r="O88" s="33" t="str">
        <f t="shared" si="25"/>
        <v>rok n+8</v>
      </c>
      <c r="P88" s="33" t="str">
        <f t="shared" si="25"/>
        <v>rok n+9</v>
      </c>
      <c r="Q88" s="33" t="str">
        <f t="shared" si="25"/>
        <v>rok n+10</v>
      </c>
      <c r="R88" s="33" t="str">
        <f t="shared" si="25"/>
        <v>rok n+11</v>
      </c>
      <c r="S88" s="33" t="str">
        <f t="shared" si="25"/>
        <v>rok n+12</v>
      </c>
      <c r="T88" s="33" t="str">
        <f t="shared" si="25"/>
        <v>rok n+13</v>
      </c>
      <c r="U88" s="33" t="str">
        <f t="shared" si="25"/>
        <v>rok n+14</v>
      </c>
      <c r="V88" s="33" t="str">
        <f t="shared" si="25"/>
        <v>rok n+15</v>
      </c>
      <c r="W88" s="33" t="str">
        <f t="shared" si="25"/>
        <v>rok n+16</v>
      </c>
      <c r="X88" s="33" t="str">
        <f t="shared" si="25"/>
        <v>rok n+17</v>
      </c>
      <c r="Y88" s="33" t="str">
        <f t="shared" si="25"/>
        <v>rok n+18</v>
      </c>
      <c r="Z88" s="35" t="str">
        <f t="shared" si="25"/>
        <v>rok n+19</v>
      </c>
    </row>
    <row r="89" spans="1:26" s="36" customFormat="1" ht="15" x14ac:dyDescent="0.25">
      <c r="A89" s="12" t="s">
        <v>56</v>
      </c>
      <c r="B89" s="13">
        <f t="shared" ref="B89:Z89" si="26">SUM(B90:B92)</f>
        <v>0</v>
      </c>
      <c r="C89" s="13">
        <f t="shared" si="26"/>
        <v>0</v>
      </c>
      <c r="D89" s="13">
        <f t="shared" si="26"/>
        <v>0</v>
      </c>
      <c r="E89" s="13">
        <f t="shared" si="26"/>
        <v>0</v>
      </c>
      <c r="F89" s="13">
        <f t="shared" si="26"/>
        <v>0</v>
      </c>
      <c r="G89" s="13">
        <f t="shared" si="26"/>
        <v>0</v>
      </c>
      <c r="H89" s="13">
        <f t="shared" si="26"/>
        <v>0</v>
      </c>
      <c r="I89" s="13">
        <f t="shared" si="26"/>
        <v>0</v>
      </c>
      <c r="J89" s="13">
        <f t="shared" si="26"/>
        <v>0</v>
      </c>
      <c r="K89" s="13">
        <f t="shared" si="26"/>
        <v>0</v>
      </c>
      <c r="L89" s="13">
        <f t="shared" si="26"/>
        <v>0</v>
      </c>
      <c r="M89" s="13">
        <f t="shared" si="26"/>
        <v>0</v>
      </c>
      <c r="N89" s="13">
        <f t="shared" si="26"/>
        <v>0</v>
      </c>
      <c r="O89" s="13">
        <f t="shared" si="26"/>
        <v>0</v>
      </c>
      <c r="P89" s="13">
        <f t="shared" si="26"/>
        <v>0</v>
      </c>
      <c r="Q89" s="13">
        <f t="shared" si="26"/>
        <v>0</v>
      </c>
      <c r="R89" s="13">
        <f t="shared" si="26"/>
        <v>0</v>
      </c>
      <c r="S89" s="13">
        <f t="shared" si="26"/>
        <v>0</v>
      </c>
      <c r="T89" s="13">
        <f t="shared" si="26"/>
        <v>0</v>
      </c>
      <c r="U89" s="13">
        <f t="shared" si="26"/>
        <v>0</v>
      </c>
      <c r="V89" s="13">
        <f t="shared" si="26"/>
        <v>0</v>
      </c>
      <c r="W89" s="13">
        <f t="shared" si="26"/>
        <v>0</v>
      </c>
      <c r="X89" s="13">
        <f t="shared" si="26"/>
        <v>0</v>
      </c>
      <c r="Y89" s="13">
        <f t="shared" si="26"/>
        <v>0</v>
      </c>
      <c r="Z89" s="14">
        <f t="shared" si="26"/>
        <v>0</v>
      </c>
    </row>
    <row r="90" spans="1:26" s="36" customFormat="1" x14ac:dyDescent="0.25">
      <c r="A90" s="37" t="s">
        <v>57</v>
      </c>
      <c r="B90" s="19">
        <v>0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20">
        <v>0</v>
      </c>
    </row>
    <row r="91" spans="1:26" s="36" customFormat="1" x14ac:dyDescent="0.25">
      <c r="A91" s="15" t="s">
        <v>58</v>
      </c>
      <c r="B91" s="19">
        <v>0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20">
        <v>0</v>
      </c>
    </row>
    <row r="92" spans="1:26" s="36" customFormat="1" x14ac:dyDescent="0.25">
      <c r="A92" s="15" t="s">
        <v>59</v>
      </c>
      <c r="B92" s="19">
        <v>0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20">
        <v>0</v>
      </c>
    </row>
    <row r="93" spans="1:26" s="36" customFormat="1" ht="15" x14ac:dyDescent="0.25">
      <c r="A93" s="24" t="s">
        <v>60</v>
      </c>
      <c r="B93" s="21">
        <f t="shared" ref="B93:Z93" si="27">B94+B95+B98+B103</f>
        <v>0</v>
      </c>
      <c r="C93" s="21">
        <f t="shared" si="27"/>
        <v>0</v>
      </c>
      <c r="D93" s="21">
        <f t="shared" si="27"/>
        <v>0</v>
      </c>
      <c r="E93" s="21">
        <f t="shared" si="27"/>
        <v>0</v>
      </c>
      <c r="F93" s="21">
        <f t="shared" si="27"/>
        <v>0</v>
      </c>
      <c r="G93" s="21">
        <f t="shared" si="27"/>
        <v>0</v>
      </c>
      <c r="H93" s="21">
        <f t="shared" si="27"/>
        <v>0</v>
      </c>
      <c r="I93" s="21">
        <f t="shared" si="27"/>
        <v>0</v>
      </c>
      <c r="J93" s="21">
        <f t="shared" si="27"/>
        <v>0</v>
      </c>
      <c r="K93" s="21">
        <f t="shared" si="27"/>
        <v>0</v>
      </c>
      <c r="L93" s="21">
        <f t="shared" si="27"/>
        <v>0</v>
      </c>
      <c r="M93" s="21">
        <f t="shared" si="27"/>
        <v>0</v>
      </c>
      <c r="N93" s="21">
        <f t="shared" si="27"/>
        <v>0</v>
      </c>
      <c r="O93" s="21">
        <f t="shared" si="27"/>
        <v>0</v>
      </c>
      <c r="P93" s="21">
        <f t="shared" si="27"/>
        <v>0</v>
      </c>
      <c r="Q93" s="21">
        <f t="shared" si="27"/>
        <v>0</v>
      </c>
      <c r="R93" s="21">
        <f t="shared" si="27"/>
        <v>0</v>
      </c>
      <c r="S93" s="21">
        <f t="shared" si="27"/>
        <v>0</v>
      </c>
      <c r="T93" s="21">
        <f t="shared" si="27"/>
        <v>0</v>
      </c>
      <c r="U93" s="21">
        <f t="shared" si="27"/>
        <v>0</v>
      </c>
      <c r="V93" s="21">
        <f t="shared" si="27"/>
        <v>0</v>
      </c>
      <c r="W93" s="21">
        <f t="shared" si="27"/>
        <v>0</v>
      </c>
      <c r="X93" s="21">
        <f t="shared" si="27"/>
        <v>0</v>
      </c>
      <c r="Y93" s="21">
        <f t="shared" si="27"/>
        <v>0</v>
      </c>
      <c r="Z93" s="22">
        <f t="shared" si="27"/>
        <v>0</v>
      </c>
    </row>
    <row r="94" spans="1:26" s="36" customFormat="1" x14ac:dyDescent="0.25">
      <c r="A94" s="15" t="s">
        <v>61</v>
      </c>
      <c r="B94" s="19">
        <v>0</v>
      </c>
      <c r="C94" s="19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20">
        <v>0</v>
      </c>
    </row>
    <row r="95" spans="1:26" s="36" customFormat="1" x14ac:dyDescent="0.25">
      <c r="A95" s="15" t="s">
        <v>62</v>
      </c>
      <c r="B95" s="16">
        <f t="shared" ref="B95:Z95" si="28">B96+B97</f>
        <v>0</v>
      </c>
      <c r="C95" s="16">
        <f t="shared" si="28"/>
        <v>0</v>
      </c>
      <c r="D95" s="16">
        <f t="shared" si="28"/>
        <v>0</v>
      </c>
      <c r="E95" s="16">
        <f t="shared" si="28"/>
        <v>0</v>
      </c>
      <c r="F95" s="16">
        <f t="shared" si="28"/>
        <v>0</v>
      </c>
      <c r="G95" s="16">
        <f t="shared" si="28"/>
        <v>0</v>
      </c>
      <c r="H95" s="16">
        <f t="shared" si="28"/>
        <v>0</v>
      </c>
      <c r="I95" s="16">
        <f t="shared" si="28"/>
        <v>0</v>
      </c>
      <c r="J95" s="16">
        <f t="shared" si="28"/>
        <v>0</v>
      </c>
      <c r="K95" s="16">
        <f t="shared" si="28"/>
        <v>0</v>
      </c>
      <c r="L95" s="16">
        <f t="shared" si="28"/>
        <v>0</v>
      </c>
      <c r="M95" s="16">
        <f t="shared" si="28"/>
        <v>0</v>
      </c>
      <c r="N95" s="16">
        <f t="shared" si="28"/>
        <v>0</v>
      </c>
      <c r="O95" s="16">
        <f t="shared" si="28"/>
        <v>0</v>
      </c>
      <c r="P95" s="16">
        <f t="shared" si="28"/>
        <v>0</v>
      </c>
      <c r="Q95" s="16">
        <f t="shared" si="28"/>
        <v>0</v>
      </c>
      <c r="R95" s="16">
        <f t="shared" si="28"/>
        <v>0</v>
      </c>
      <c r="S95" s="16">
        <f t="shared" si="28"/>
        <v>0</v>
      </c>
      <c r="T95" s="16">
        <f t="shared" si="28"/>
        <v>0</v>
      </c>
      <c r="U95" s="16">
        <f t="shared" si="28"/>
        <v>0</v>
      </c>
      <c r="V95" s="16">
        <f t="shared" si="28"/>
        <v>0</v>
      </c>
      <c r="W95" s="16">
        <f t="shared" si="28"/>
        <v>0</v>
      </c>
      <c r="X95" s="16">
        <f t="shared" si="28"/>
        <v>0</v>
      </c>
      <c r="Y95" s="16">
        <f t="shared" si="28"/>
        <v>0</v>
      </c>
      <c r="Z95" s="17">
        <f t="shared" si="28"/>
        <v>0</v>
      </c>
    </row>
    <row r="96" spans="1:26" s="36" customFormat="1" x14ac:dyDescent="0.25">
      <c r="A96" s="18" t="s">
        <v>63</v>
      </c>
      <c r="B96" s="19">
        <v>0</v>
      </c>
      <c r="C96" s="19">
        <v>0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20">
        <v>0</v>
      </c>
    </row>
    <row r="97" spans="1:26" s="36" customFormat="1" x14ac:dyDescent="0.25">
      <c r="A97" s="18" t="s">
        <v>49</v>
      </c>
      <c r="B97" s="19">
        <v>0</v>
      </c>
      <c r="C97" s="19">
        <v>0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20">
        <v>0</v>
      </c>
    </row>
    <row r="98" spans="1:26" s="36" customFormat="1" x14ac:dyDescent="0.25">
      <c r="A98" s="15" t="s">
        <v>64</v>
      </c>
      <c r="B98" s="16">
        <f t="shared" ref="B98:Z98" si="29">SUM(B99:B102)</f>
        <v>0</v>
      </c>
      <c r="C98" s="16">
        <f t="shared" si="29"/>
        <v>0</v>
      </c>
      <c r="D98" s="16">
        <f t="shared" si="29"/>
        <v>0</v>
      </c>
      <c r="E98" s="16">
        <f t="shared" si="29"/>
        <v>0</v>
      </c>
      <c r="F98" s="16">
        <f t="shared" si="29"/>
        <v>0</v>
      </c>
      <c r="G98" s="16">
        <f t="shared" si="29"/>
        <v>0</v>
      </c>
      <c r="H98" s="16">
        <f t="shared" si="29"/>
        <v>0</v>
      </c>
      <c r="I98" s="16">
        <f t="shared" si="29"/>
        <v>0</v>
      </c>
      <c r="J98" s="16">
        <f t="shared" si="29"/>
        <v>0</v>
      </c>
      <c r="K98" s="16">
        <f t="shared" si="29"/>
        <v>0</v>
      </c>
      <c r="L98" s="16">
        <f t="shared" si="29"/>
        <v>0</v>
      </c>
      <c r="M98" s="16">
        <f t="shared" si="29"/>
        <v>0</v>
      </c>
      <c r="N98" s="16">
        <f t="shared" si="29"/>
        <v>0</v>
      </c>
      <c r="O98" s="16">
        <f t="shared" si="29"/>
        <v>0</v>
      </c>
      <c r="P98" s="16">
        <f t="shared" si="29"/>
        <v>0</v>
      </c>
      <c r="Q98" s="16">
        <f t="shared" si="29"/>
        <v>0</v>
      </c>
      <c r="R98" s="16">
        <f t="shared" si="29"/>
        <v>0</v>
      </c>
      <c r="S98" s="16">
        <f t="shared" si="29"/>
        <v>0</v>
      </c>
      <c r="T98" s="16">
        <f t="shared" si="29"/>
        <v>0</v>
      </c>
      <c r="U98" s="16">
        <f t="shared" si="29"/>
        <v>0</v>
      </c>
      <c r="V98" s="16">
        <f t="shared" si="29"/>
        <v>0</v>
      </c>
      <c r="W98" s="16">
        <f t="shared" si="29"/>
        <v>0</v>
      </c>
      <c r="X98" s="16">
        <f t="shared" si="29"/>
        <v>0</v>
      </c>
      <c r="Y98" s="16">
        <f t="shared" si="29"/>
        <v>0</v>
      </c>
      <c r="Z98" s="17">
        <f t="shared" si="29"/>
        <v>0</v>
      </c>
    </row>
    <row r="99" spans="1:26" s="36" customFormat="1" x14ac:dyDescent="0.25">
      <c r="A99" s="18" t="s">
        <v>48</v>
      </c>
      <c r="B99" s="19">
        <v>0</v>
      </c>
      <c r="C99" s="19">
        <v>0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20">
        <v>0</v>
      </c>
    </row>
    <row r="100" spans="1:26" s="36" customFormat="1" x14ac:dyDescent="0.25">
      <c r="A100" s="18" t="s">
        <v>65</v>
      </c>
      <c r="B100" s="19">
        <v>0</v>
      </c>
      <c r="C100" s="19">
        <v>0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20">
        <v>0</v>
      </c>
    </row>
    <row r="101" spans="1:26" s="36" customFormat="1" x14ac:dyDescent="0.25">
      <c r="A101" s="18" t="s">
        <v>66</v>
      </c>
      <c r="B101" s="19">
        <v>0</v>
      </c>
      <c r="C101" s="19">
        <v>0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20">
        <v>0</v>
      </c>
    </row>
    <row r="102" spans="1:26" s="36" customFormat="1" x14ac:dyDescent="0.25">
      <c r="A102" s="18" t="s">
        <v>67</v>
      </c>
      <c r="B102" s="19">
        <v>0</v>
      </c>
      <c r="C102" s="19">
        <v>0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20">
        <v>0</v>
      </c>
    </row>
    <row r="103" spans="1:26" s="36" customFormat="1" x14ac:dyDescent="0.25">
      <c r="A103" s="15" t="s">
        <v>68</v>
      </c>
      <c r="B103" s="16">
        <f t="shared" ref="B103:Z103" si="30">B104+B105</f>
        <v>0</v>
      </c>
      <c r="C103" s="16">
        <f t="shared" si="30"/>
        <v>0</v>
      </c>
      <c r="D103" s="16">
        <f t="shared" si="30"/>
        <v>0</v>
      </c>
      <c r="E103" s="16">
        <f t="shared" si="30"/>
        <v>0</v>
      </c>
      <c r="F103" s="16">
        <f t="shared" si="30"/>
        <v>0</v>
      </c>
      <c r="G103" s="16">
        <f t="shared" si="30"/>
        <v>0</v>
      </c>
      <c r="H103" s="16">
        <f t="shared" si="30"/>
        <v>0</v>
      </c>
      <c r="I103" s="16">
        <f t="shared" si="30"/>
        <v>0</v>
      </c>
      <c r="J103" s="16">
        <f t="shared" si="30"/>
        <v>0</v>
      </c>
      <c r="K103" s="16">
        <f t="shared" si="30"/>
        <v>0</v>
      </c>
      <c r="L103" s="16">
        <f t="shared" si="30"/>
        <v>0</v>
      </c>
      <c r="M103" s="16">
        <f t="shared" si="30"/>
        <v>0</v>
      </c>
      <c r="N103" s="16">
        <f t="shared" si="30"/>
        <v>0</v>
      </c>
      <c r="O103" s="16">
        <f t="shared" si="30"/>
        <v>0</v>
      </c>
      <c r="P103" s="16">
        <f t="shared" si="30"/>
        <v>0</v>
      </c>
      <c r="Q103" s="16">
        <f t="shared" si="30"/>
        <v>0</v>
      </c>
      <c r="R103" s="16">
        <f t="shared" si="30"/>
        <v>0</v>
      </c>
      <c r="S103" s="16">
        <f t="shared" si="30"/>
        <v>0</v>
      </c>
      <c r="T103" s="16">
        <f t="shared" si="30"/>
        <v>0</v>
      </c>
      <c r="U103" s="16">
        <f t="shared" si="30"/>
        <v>0</v>
      </c>
      <c r="V103" s="16">
        <f t="shared" si="30"/>
        <v>0</v>
      </c>
      <c r="W103" s="16">
        <f t="shared" si="30"/>
        <v>0</v>
      </c>
      <c r="X103" s="16">
        <f t="shared" si="30"/>
        <v>0</v>
      </c>
      <c r="Y103" s="16">
        <f t="shared" si="30"/>
        <v>0</v>
      </c>
      <c r="Z103" s="17">
        <f t="shared" si="30"/>
        <v>0</v>
      </c>
    </row>
    <row r="104" spans="1:26" s="36" customFormat="1" x14ac:dyDescent="0.25">
      <c r="A104" s="18" t="s">
        <v>69</v>
      </c>
      <c r="B104" s="19">
        <v>0</v>
      </c>
      <c r="C104" s="19">
        <v>0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20">
        <v>0</v>
      </c>
    </row>
    <row r="105" spans="1:26" s="36" customFormat="1" x14ac:dyDescent="0.25">
      <c r="A105" s="18" t="s">
        <v>49</v>
      </c>
      <c r="B105" s="19">
        <v>0</v>
      </c>
      <c r="C105" s="19">
        <v>0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20">
        <v>0</v>
      </c>
    </row>
    <row r="106" spans="1:26" s="38" customFormat="1" ht="13.5" thickBot="1" x14ac:dyDescent="0.3">
      <c r="A106" s="25" t="s">
        <v>70</v>
      </c>
      <c r="B106" s="26">
        <f t="shared" ref="B106:Z106" si="31">B93+B89</f>
        <v>0</v>
      </c>
      <c r="C106" s="26">
        <f t="shared" si="31"/>
        <v>0</v>
      </c>
      <c r="D106" s="26">
        <f t="shared" si="31"/>
        <v>0</v>
      </c>
      <c r="E106" s="26">
        <f t="shared" si="31"/>
        <v>0</v>
      </c>
      <c r="F106" s="26">
        <f t="shared" si="31"/>
        <v>0</v>
      </c>
      <c r="G106" s="26">
        <f t="shared" si="31"/>
        <v>0</v>
      </c>
      <c r="H106" s="26">
        <f t="shared" si="31"/>
        <v>0</v>
      </c>
      <c r="I106" s="26">
        <f t="shared" si="31"/>
        <v>0</v>
      </c>
      <c r="J106" s="26">
        <f t="shared" si="31"/>
        <v>0</v>
      </c>
      <c r="K106" s="26">
        <f t="shared" si="31"/>
        <v>0</v>
      </c>
      <c r="L106" s="26">
        <f t="shared" si="31"/>
        <v>0</v>
      </c>
      <c r="M106" s="26">
        <f t="shared" si="31"/>
        <v>0</v>
      </c>
      <c r="N106" s="26">
        <f t="shared" si="31"/>
        <v>0</v>
      </c>
      <c r="O106" s="26">
        <f t="shared" si="31"/>
        <v>0</v>
      </c>
      <c r="P106" s="26">
        <f t="shared" si="31"/>
        <v>0</v>
      </c>
      <c r="Q106" s="26">
        <f t="shared" si="31"/>
        <v>0</v>
      </c>
      <c r="R106" s="26">
        <f t="shared" si="31"/>
        <v>0</v>
      </c>
      <c r="S106" s="26">
        <f t="shared" si="31"/>
        <v>0</v>
      </c>
      <c r="T106" s="26">
        <f t="shared" si="31"/>
        <v>0</v>
      </c>
      <c r="U106" s="26">
        <f t="shared" si="31"/>
        <v>0</v>
      </c>
      <c r="V106" s="26">
        <f t="shared" si="31"/>
        <v>0</v>
      </c>
      <c r="W106" s="26">
        <f t="shared" si="31"/>
        <v>0</v>
      </c>
      <c r="X106" s="26">
        <f t="shared" si="31"/>
        <v>0</v>
      </c>
      <c r="Y106" s="26">
        <f t="shared" si="31"/>
        <v>0</v>
      </c>
      <c r="Z106" s="27">
        <f t="shared" si="31"/>
        <v>0</v>
      </c>
    </row>
    <row r="109" spans="1:26" s="3" customFormat="1" ht="28.5" x14ac:dyDescent="0.25">
      <c r="A109" s="1" t="s">
        <v>74</v>
      </c>
      <c r="B109" s="41"/>
      <c r="C109" s="41"/>
      <c r="D109" s="41"/>
      <c r="E109" s="41"/>
      <c r="F109" s="41"/>
      <c r="G109" s="41"/>
      <c r="H109" s="41"/>
    </row>
    <row r="110" spans="1:26" ht="21.75" thickBot="1" x14ac:dyDescent="0.3">
      <c r="A110" s="39" t="s">
        <v>75</v>
      </c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</row>
    <row r="111" spans="1:26" ht="19.5" thickBot="1" x14ac:dyDescent="0.3">
      <c r="A111" s="7" t="s">
        <v>2</v>
      </c>
      <c r="B111" s="8" t="s">
        <v>3</v>
      </c>
      <c r="C111" s="9" t="s">
        <v>4</v>
      </c>
      <c r="D111" s="9" t="s">
        <v>5</v>
      </c>
      <c r="E111" s="10" t="s">
        <v>6</v>
      </c>
      <c r="F111" s="8" t="s">
        <v>7</v>
      </c>
      <c r="G111" s="9" t="s">
        <v>8</v>
      </c>
      <c r="H111" s="9" t="s">
        <v>9</v>
      </c>
      <c r="I111" s="10" t="s">
        <v>10</v>
      </c>
      <c r="J111" s="8" t="s">
        <v>11</v>
      </c>
      <c r="K111" s="9" t="s">
        <v>12</v>
      </c>
      <c r="L111" s="9" t="s">
        <v>13</v>
      </c>
      <c r="M111" s="9" t="s">
        <v>14</v>
      </c>
      <c r="N111" s="9" t="s">
        <v>15</v>
      </c>
      <c r="O111" s="9" t="s">
        <v>15</v>
      </c>
      <c r="P111" s="9" t="s">
        <v>16</v>
      </c>
      <c r="Q111" s="9" t="s">
        <v>17</v>
      </c>
      <c r="R111" s="9" t="s">
        <v>18</v>
      </c>
      <c r="S111" s="9" t="s">
        <v>19</v>
      </c>
      <c r="T111" s="9" t="s">
        <v>20</v>
      </c>
      <c r="U111" s="9" t="s">
        <v>21</v>
      </c>
      <c r="V111" s="9" t="s">
        <v>22</v>
      </c>
      <c r="W111" s="9" t="s">
        <v>23</v>
      </c>
      <c r="X111" s="9" t="s">
        <v>24</v>
      </c>
      <c r="Y111" s="9" t="s">
        <v>25</v>
      </c>
      <c r="Z111" s="11" t="s">
        <v>26</v>
      </c>
    </row>
    <row r="112" spans="1:26" ht="15" x14ac:dyDescent="0.25">
      <c r="A112" s="12" t="s">
        <v>27</v>
      </c>
      <c r="B112" s="42">
        <f>B113+B117+B126+B127</f>
        <v>0</v>
      </c>
      <c r="C112" s="42">
        <f t="shared" ref="C112:Z112" si="32">C113+C117+C126+C127</f>
        <v>0</v>
      </c>
      <c r="D112" s="42">
        <f t="shared" si="32"/>
        <v>0</v>
      </c>
      <c r="E112" s="42">
        <f t="shared" si="32"/>
        <v>0</v>
      </c>
      <c r="F112" s="42">
        <f t="shared" si="32"/>
        <v>0</v>
      </c>
      <c r="G112" s="42">
        <f t="shared" si="32"/>
        <v>0</v>
      </c>
      <c r="H112" s="42">
        <f t="shared" si="32"/>
        <v>0</v>
      </c>
      <c r="I112" s="42">
        <f t="shared" si="32"/>
        <v>0</v>
      </c>
      <c r="J112" s="42">
        <f t="shared" si="32"/>
        <v>0</v>
      </c>
      <c r="K112" s="42">
        <f t="shared" si="32"/>
        <v>0</v>
      </c>
      <c r="L112" s="42">
        <f t="shared" si="32"/>
        <v>0</v>
      </c>
      <c r="M112" s="42">
        <f t="shared" si="32"/>
        <v>0</v>
      </c>
      <c r="N112" s="42">
        <f t="shared" si="32"/>
        <v>0</v>
      </c>
      <c r="O112" s="42">
        <f t="shared" si="32"/>
        <v>0</v>
      </c>
      <c r="P112" s="42">
        <f t="shared" si="32"/>
        <v>0</v>
      </c>
      <c r="Q112" s="42">
        <f t="shared" si="32"/>
        <v>0</v>
      </c>
      <c r="R112" s="42">
        <f t="shared" si="32"/>
        <v>0</v>
      </c>
      <c r="S112" s="42">
        <f t="shared" si="32"/>
        <v>0</v>
      </c>
      <c r="T112" s="42">
        <f t="shared" si="32"/>
        <v>0</v>
      </c>
      <c r="U112" s="42">
        <f t="shared" si="32"/>
        <v>0</v>
      </c>
      <c r="V112" s="42">
        <f t="shared" si="32"/>
        <v>0</v>
      </c>
      <c r="W112" s="42">
        <f t="shared" si="32"/>
        <v>0</v>
      </c>
      <c r="X112" s="42">
        <f t="shared" si="32"/>
        <v>0</v>
      </c>
      <c r="Y112" s="42">
        <f t="shared" si="32"/>
        <v>0</v>
      </c>
      <c r="Z112" s="43">
        <f t="shared" si="32"/>
        <v>0</v>
      </c>
    </row>
    <row r="113" spans="1:26" x14ac:dyDescent="0.25">
      <c r="A113" s="15" t="s">
        <v>28</v>
      </c>
      <c r="B113" s="44">
        <f t="shared" ref="B113:Z113" si="33">B114+B115+B116</f>
        <v>0</v>
      </c>
      <c r="C113" s="44">
        <f t="shared" si="33"/>
        <v>0</v>
      </c>
      <c r="D113" s="44">
        <f t="shared" si="33"/>
        <v>0</v>
      </c>
      <c r="E113" s="44">
        <f t="shared" si="33"/>
        <v>0</v>
      </c>
      <c r="F113" s="44">
        <f t="shared" si="33"/>
        <v>0</v>
      </c>
      <c r="G113" s="44">
        <f t="shared" si="33"/>
        <v>0</v>
      </c>
      <c r="H113" s="44">
        <f t="shared" si="33"/>
        <v>0</v>
      </c>
      <c r="I113" s="44">
        <f t="shared" si="33"/>
        <v>0</v>
      </c>
      <c r="J113" s="44">
        <f t="shared" si="33"/>
        <v>0</v>
      </c>
      <c r="K113" s="44">
        <f t="shared" si="33"/>
        <v>0</v>
      </c>
      <c r="L113" s="44">
        <f t="shared" si="33"/>
        <v>0</v>
      </c>
      <c r="M113" s="44">
        <f t="shared" si="33"/>
        <v>0</v>
      </c>
      <c r="N113" s="44">
        <f t="shared" si="33"/>
        <v>0</v>
      </c>
      <c r="O113" s="44">
        <f t="shared" si="33"/>
        <v>0</v>
      </c>
      <c r="P113" s="44">
        <f t="shared" si="33"/>
        <v>0</v>
      </c>
      <c r="Q113" s="44">
        <f t="shared" si="33"/>
        <v>0</v>
      </c>
      <c r="R113" s="44">
        <f t="shared" si="33"/>
        <v>0</v>
      </c>
      <c r="S113" s="44">
        <f t="shared" si="33"/>
        <v>0</v>
      </c>
      <c r="T113" s="44">
        <f t="shared" si="33"/>
        <v>0</v>
      </c>
      <c r="U113" s="44">
        <f t="shared" si="33"/>
        <v>0</v>
      </c>
      <c r="V113" s="44">
        <f t="shared" si="33"/>
        <v>0</v>
      </c>
      <c r="W113" s="44">
        <f t="shared" si="33"/>
        <v>0</v>
      </c>
      <c r="X113" s="44">
        <f t="shared" si="33"/>
        <v>0</v>
      </c>
      <c r="Y113" s="44">
        <f t="shared" si="33"/>
        <v>0</v>
      </c>
      <c r="Z113" s="45">
        <f t="shared" si="33"/>
        <v>0</v>
      </c>
    </row>
    <row r="114" spans="1:26" x14ac:dyDescent="0.25">
      <c r="A114" s="18" t="s">
        <v>29</v>
      </c>
      <c r="B114" s="103">
        <f>B60-B6</f>
        <v>0</v>
      </c>
      <c r="C114" s="103">
        <f t="shared" ref="C114:Z116" si="34">C60-C6</f>
        <v>0</v>
      </c>
      <c r="D114" s="103">
        <f t="shared" si="34"/>
        <v>0</v>
      </c>
      <c r="E114" s="103">
        <f t="shared" si="34"/>
        <v>0</v>
      </c>
      <c r="F114" s="103">
        <f t="shared" si="34"/>
        <v>0</v>
      </c>
      <c r="G114" s="103">
        <f t="shared" si="34"/>
        <v>0</v>
      </c>
      <c r="H114" s="103">
        <f t="shared" si="34"/>
        <v>0</v>
      </c>
      <c r="I114" s="103">
        <f t="shared" si="34"/>
        <v>0</v>
      </c>
      <c r="J114" s="103">
        <f t="shared" si="34"/>
        <v>0</v>
      </c>
      <c r="K114" s="103">
        <f t="shared" si="34"/>
        <v>0</v>
      </c>
      <c r="L114" s="103">
        <f t="shared" si="34"/>
        <v>0</v>
      </c>
      <c r="M114" s="103">
        <f t="shared" si="34"/>
        <v>0</v>
      </c>
      <c r="N114" s="103">
        <f t="shared" si="34"/>
        <v>0</v>
      </c>
      <c r="O114" s="103">
        <f t="shared" si="34"/>
        <v>0</v>
      </c>
      <c r="P114" s="103">
        <f t="shared" si="34"/>
        <v>0</v>
      </c>
      <c r="Q114" s="103">
        <f t="shared" si="34"/>
        <v>0</v>
      </c>
      <c r="R114" s="103">
        <f t="shared" si="34"/>
        <v>0</v>
      </c>
      <c r="S114" s="103">
        <f t="shared" si="34"/>
        <v>0</v>
      </c>
      <c r="T114" s="103">
        <f t="shared" si="34"/>
        <v>0</v>
      </c>
      <c r="U114" s="103">
        <f t="shared" si="34"/>
        <v>0</v>
      </c>
      <c r="V114" s="103">
        <f t="shared" si="34"/>
        <v>0</v>
      </c>
      <c r="W114" s="103">
        <f t="shared" si="34"/>
        <v>0</v>
      </c>
      <c r="X114" s="103">
        <f t="shared" si="34"/>
        <v>0</v>
      </c>
      <c r="Y114" s="103">
        <f t="shared" si="34"/>
        <v>0</v>
      </c>
      <c r="Z114" s="104">
        <f t="shared" si="34"/>
        <v>0</v>
      </c>
    </row>
    <row r="115" spans="1:26" x14ac:dyDescent="0.25">
      <c r="A115" s="18" t="s">
        <v>30</v>
      </c>
      <c r="B115" s="103">
        <f t="shared" ref="B115:Q116" si="35">B61-B7</f>
        <v>0</v>
      </c>
      <c r="C115" s="103">
        <f t="shared" si="35"/>
        <v>0</v>
      </c>
      <c r="D115" s="103">
        <f t="shared" si="35"/>
        <v>0</v>
      </c>
      <c r="E115" s="103">
        <f t="shared" si="35"/>
        <v>0</v>
      </c>
      <c r="F115" s="103">
        <f t="shared" si="35"/>
        <v>0</v>
      </c>
      <c r="G115" s="103">
        <f t="shared" si="35"/>
        <v>0</v>
      </c>
      <c r="H115" s="103">
        <f t="shared" si="35"/>
        <v>0</v>
      </c>
      <c r="I115" s="103">
        <f t="shared" si="35"/>
        <v>0</v>
      </c>
      <c r="J115" s="103">
        <f t="shared" si="35"/>
        <v>0</v>
      </c>
      <c r="K115" s="103">
        <f t="shared" si="35"/>
        <v>0</v>
      </c>
      <c r="L115" s="103">
        <f t="shared" si="35"/>
        <v>0</v>
      </c>
      <c r="M115" s="103">
        <f t="shared" si="35"/>
        <v>0</v>
      </c>
      <c r="N115" s="103">
        <f t="shared" si="35"/>
        <v>0</v>
      </c>
      <c r="O115" s="103">
        <f t="shared" si="35"/>
        <v>0</v>
      </c>
      <c r="P115" s="103">
        <f t="shared" si="35"/>
        <v>0</v>
      </c>
      <c r="Q115" s="103">
        <f t="shared" si="35"/>
        <v>0</v>
      </c>
      <c r="R115" s="103">
        <f t="shared" si="34"/>
        <v>0</v>
      </c>
      <c r="S115" s="103">
        <f t="shared" si="34"/>
        <v>0</v>
      </c>
      <c r="T115" s="103">
        <f t="shared" si="34"/>
        <v>0</v>
      </c>
      <c r="U115" s="103">
        <f t="shared" si="34"/>
        <v>0</v>
      </c>
      <c r="V115" s="103">
        <f t="shared" si="34"/>
        <v>0</v>
      </c>
      <c r="W115" s="103">
        <f t="shared" si="34"/>
        <v>0</v>
      </c>
      <c r="X115" s="103">
        <f t="shared" si="34"/>
        <v>0</v>
      </c>
      <c r="Y115" s="103">
        <f t="shared" si="34"/>
        <v>0</v>
      </c>
      <c r="Z115" s="104">
        <f t="shared" si="34"/>
        <v>0</v>
      </c>
    </row>
    <row r="116" spans="1:26" x14ac:dyDescent="0.25">
      <c r="A116" s="18" t="s">
        <v>31</v>
      </c>
      <c r="B116" s="103">
        <f t="shared" si="35"/>
        <v>0</v>
      </c>
      <c r="C116" s="103">
        <f t="shared" si="34"/>
        <v>0</v>
      </c>
      <c r="D116" s="103">
        <f t="shared" si="34"/>
        <v>0</v>
      </c>
      <c r="E116" s="103">
        <f t="shared" si="34"/>
        <v>0</v>
      </c>
      <c r="F116" s="103">
        <f t="shared" si="34"/>
        <v>0</v>
      </c>
      <c r="G116" s="103">
        <f t="shared" si="34"/>
        <v>0</v>
      </c>
      <c r="H116" s="103">
        <f t="shared" si="34"/>
        <v>0</v>
      </c>
      <c r="I116" s="103">
        <f t="shared" si="34"/>
        <v>0</v>
      </c>
      <c r="J116" s="103">
        <f t="shared" si="34"/>
        <v>0</v>
      </c>
      <c r="K116" s="103">
        <f t="shared" si="34"/>
        <v>0</v>
      </c>
      <c r="L116" s="103">
        <f t="shared" si="34"/>
        <v>0</v>
      </c>
      <c r="M116" s="103">
        <f t="shared" si="34"/>
        <v>0</v>
      </c>
      <c r="N116" s="103">
        <f t="shared" si="34"/>
        <v>0</v>
      </c>
      <c r="O116" s="103">
        <f t="shared" si="34"/>
        <v>0</v>
      </c>
      <c r="P116" s="103">
        <f t="shared" si="34"/>
        <v>0</v>
      </c>
      <c r="Q116" s="103">
        <f t="shared" si="34"/>
        <v>0</v>
      </c>
      <c r="R116" s="103">
        <f t="shared" si="34"/>
        <v>0</v>
      </c>
      <c r="S116" s="103">
        <f t="shared" si="34"/>
        <v>0</v>
      </c>
      <c r="T116" s="103">
        <f t="shared" si="34"/>
        <v>0</v>
      </c>
      <c r="U116" s="103">
        <f t="shared" si="34"/>
        <v>0</v>
      </c>
      <c r="V116" s="103">
        <f t="shared" si="34"/>
        <v>0</v>
      </c>
      <c r="W116" s="103">
        <f t="shared" si="34"/>
        <v>0</v>
      </c>
      <c r="X116" s="103">
        <f t="shared" si="34"/>
        <v>0</v>
      </c>
      <c r="Y116" s="103">
        <f t="shared" si="34"/>
        <v>0</v>
      </c>
      <c r="Z116" s="104">
        <f t="shared" si="34"/>
        <v>0</v>
      </c>
    </row>
    <row r="117" spans="1:26" x14ac:dyDescent="0.25">
      <c r="A117" s="15" t="s">
        <v>32</v>
      </c>
      <c r="B117" s="46">
        <f t="shared" ref="B117:Z117" si="36">B118+B124+B125</f>
        <v>0</v>
      </c>
      <c r="C117" s="46">
        <f t="shared" si="36"/>
        <v>0</v>
      </c>
      <c r="D117" s="46">
        <f t="shared" si="36"/>
        <v>0</v>
      </c>
      <c r="E117" s="46">
        <f t="shared" si="36"/>
        <v>0</v>
      </c>
      <c r="F117" s="46">
        <f t="shared" si="36"/>
        <v>0</v>
      </c>
      <c r="G117" s="46">
        <f t="shared" si="36"/>
        <v>0</v>
      </c>
      <c r="H117" s="46">
        <f t="shared" si="36"/>
        <v>0</v>
      </c>
      <c r="I117" s="46">
        <f t="shared" si="36"/>
        <v>0</v>
      </c>
      <c r="J117" s="46">
        <f t="shared" si="36"/>
        <v>0</v>
      </c>
      <c r="K117" s="46">
        <f t="shared" si="36"/>
        <v>0</v>
      </c>
      <c r="L117" s="46">
        <f t="shared" si="36"/>
        <v>0</v>
      </c>
      <c r="M117" s="46">
        <f t="shared" si="36"/>
        <v>0</v>
      </c>
      <c r="N117" s="46">
        <f t="shared" si="36"/>
        <v>0</v>
      </c>
      <c r="O117" s="46">
        <f t="shared" si="36"/>
        <v>0</v>
      </c>
      <c r="P117" s="46">
        <f t="shared" si="36"/>
        <v>0</v>
      </c>
      <c r="Q117" s="46">
        <f t="shared" si="36"/>
        <v>0</v>
      </c>
      <c r="R117" s="46">
        <f t="shared" si="36"/>
        <v>0</v>
      </c>
      <c r="S117" s="46">
        <f t="shared" si="36"/>
        <v>0</v>
      </c>
      <c r="T117" s="46">
        <f t="shared" si="36"/>
        <v>0</v>
      </c>
      <c r="U117" s="46">
        <f t="shared" si="36"/>
        <v>0</v>
      </c>
      <c r="V117" s="46">
        <f t="shared" si="36"/>
        <v>0</v>
      </c>
      <c r="W117" s="46">
        <f t="shared" si="36"/>
        <v>0</v>
      </c>
      <c r="X117" s="46">
        <f t="shared" si="36"/>
        <v>0</v>
      </c>
      <c r="Y117" s="46">
        <f t="shared" si="36"/>
        <v>0</v>
      </c>
      <c r="Z117" s="47">
        <f t="shared" si="36"/>
        <v>0</v>
      </c>
    </row>
    <row r="118" spans="1:26" x14ac:dyDescent="0.25">
      <c r="A118" s="18" t="s">
        <v>33</v>
      </c>
      <c r="B118" s="46">
        <f t="shared" ref="B118:Z118" si="37">B119+B120+B121+B122+B123</f>
        <v>0</v>
      </c>
      <c r="C118" s="46">
        <f t="shared" si="37"/>
        <v>0</v>
      </c>
      <c r="D118" s="46">
        <f t="shared" si="37"/>
        <v>0</v>
      </c>
      <c r="E118" s="46">
        <f t="shared" si="37"/>
        <v>0</v>
      </c>
      <c r="F118" s="46">
        <f t="shared" si="37"/>
        <v>0</v>
      </c>
      <c r="G118" s="46">
        <f t="shared" si="37"/>
        <v>0</v>
      </c>
      <c r="H118" s="46">
        <f t="shared" si="37"/>
        <v>0</v>
      </c>
      <c r="I118" s="46">
        <f t="shared" si="37"/>
        <v>0</v>
      </c>
      <c r="J118" s="46">
        <f t="shared" si="37"/>
        <v>0</v>
      </c>
      <c r="K118" s="46">
        <f t="shared" si="37"/>
        <v>0</v>
      </c>
      <c r="L118" s="46">
        <f t="shared" si="37"/>
        <v>0</v>
      </c>
      <c r="M118" s="46">
        <f t="shared" si="37"/>
        <v>0</v>
      </c>
      <c r="N118" s="46">
        <f t="shared" si="37"/>
        <v>0</v>
      </c>
      <c r="O118" s="46">
        <f t="shared" si="37"/>
        <v>0</v>
      </c>
      <c r="P118" s="46">
        <f t="shared" si="37"/>
        <v>0</v>
      </c>
      <c r="Q118" s="46">
        <f t="shared" si="37"/>
        <v>0</v>
      </c>
      <c r="R118" s="46">
        <f t="shared" si="37"/>
        <v>0</v>
      </c>
      <c r="S118" s="46">
        <f t="shared" si="37"/>
        <v>0</v>
      </c>
      <c r="T118" s="46">
        <f t="shared" si="37"/>
        <v>0</v>
      </c>
      <c r="U118" s="46">
        <f t="shared" si="37"/>
        <v>0</v>
      </c>
      <c r="V118" s="46">
        <f t="shared" si="37"/>
        <v>0</v>
      </c>
      <c r="W118" s="46">
        <f t="shared" si="37"/>
        <v>0</v>
      </c>
      <c r="X118" s="46">
        <f t="shared" si="37"/>
        <v>0</v>
      </c>
      <c r="Y118" s="46">
        <f t="shared" si="37"/>
        <v>0</v>
      </c>
      <c r="Z118" s="47">
        <f t="shared" si="37"/>
        <v>0</v>
      </c>
    </row>
    <row r="119" spans="1:26" s="23" customFormat="1" x14ac:dyDescent="0.25">
      <c r="A119" s="18" t="s">
        <v>34</v>
      </c>
      <c r="B119" s="103">
        <f t="shared" ref="B119:Z127" si="38">B65-B11</f>
        <v>0</v>
      </c>
      <c r="C119" s="103">
        <f t="shared" si="38"/>
        <v>0</v>
      </c>
      <c r="D119" s="103">
        <f t="shared" si="38"/>
        <v>0</v>
      </c>
      <c r="E119" s="103">
        <f t="shared" si="38"/>
        <v>0</v>
      </c>
      <c r="F119" s="103">
        <f t="shared" si="38"/>
        <v>0</v>
      </c>
      <c r="G119" s="103">
        <f t="shared" si="38"/>
        <v>0</v>
      </c>
      <c r="H119" s="103">
        <f t="shared" si="38"/>
        <v>0</v>
      </c>
      <c r="I119" s="103">
        <f t="shared" si="38"/>
        <v>0</v>
      </c>
      <c r="J119" s="103">
        <f t="shared" si="38"/>
        <v>0</v>
      </c>
      <c r="K119" s="103">
        <f t="shared" si="38"/>
        <v>0</v>
      </c>
      <c r="L119" s="103">
        <f t="shared" si="38"/>
        <v>0</v>
      </c>
      <c r="M119" s="103">
        <f t="shared" si="38"/>
        <v>0</v>
      </c>
      <c r="N119" s="103">
        <f t="shared" si="38"/>
        <v>0</v>
      </c>
      <c r="O119" s="103">
        <f t="shared" si="38"/>
        <v>0</v>
      </c>
      <c r="P119" s="103">
        <f t="shared" si="38"/>
        <v>0</v>
      </c>
      <c r="Q119" s="103">
        <f t="shared" si="38"/>
        <v>0</v>
      </c>
      <c r="R119" s="103">
        <f t="shared" si="38"/>
        <v>0</v>
      </c>
      <c r="S119" s="103">
        <f t="shared" si="38"/>
        <v>0</v>
      </c>
      <c r="T119" s="103">
        <f t="shared" si="38"/>
        <v>0</v>
      </c>
      <c r="U119" s="103">
        <f t="shared" si="38"/>
        <v>0</v>
      </c>
      <c r="V119" s="103">
        <f t="shared" si="38"/>
        <v>0</v>
      </c>
      <c r="W119" s="103">
        <f t="shared" si="38"/>
        <v>0</v>
      </c>
      <c r="X119" s="103">
        <f t="shared" si="38"/>
        <v>0</v>
      </c>
      <c r="Y119" s="103">
        <f t="shared" si="38"/>
        <v>0</v>
      </c>
      <c r="Z119" s="104">
        <f t="shared" si="38"/>
        <v>0</v>
      </c>
    </row>
    <row r="120" spans="1:26" s="23" customFormat="1" x14ac:dyDescent="0.25">
      <c r="A120" s="18" t="s">
        <v>35</v>
      </c>
      <c r="B120" s="103">
        <f t="shared" si="38"/>
        <v>0</v>
      </c>
      <c r="C120" s="103">
        <f t="shared" si="38"/>
        <v>0</v>
      </c>
      <c r="D120" s="103">
        <f t="shared" si="38"/>
        <v>0</v>
      </c>
      <c r="E120" s="103">
        <f t="shared" si="38"/>
        <v>0</v>
      </c>
      <c r="F120" s="103">
        <f t="shared" si="38"/>
        <v>0</v>
      </c>
      <c r="G120" s="103">
        <f t="shared" si="38"/>
        <v>0</v>
      </c>
      <c r="H120" s="103">
        <f t="shared" si="38"/>
        <v>0</v>
      </c>
      <c r="I120" s="103">
        <f t="shared" si="38"/>
        <v>0</v>
      </c>
      <c r="J120" s="103">
        <f t="shared" si="38"/>
        <v>0</v>
      </c>
      <c r="K120" s="103">
        <f t="shared" si="38"/>
        <v>0</v>
      </c>
      <c r="L120" s="103">
        <f t="shared" si="38"/>
        <v>0</v>
      </c>
      <c r="M120" s="103">
        <f t="shared" si="38"/>
        <v>0</v>
      </c>
      <c r="N120" s="103">
        <f t="shared" si="38"/>
        <v>0</v>
      </c>
      <c r="O120" s="103">
        <f t="shared" si="38"/>
        <v>0</v>
      </c>
      <c r="P120" s="103">
        <f t="shared" si="38"/>
        <v>0</v>
      </c>
      <c r="Q120" s="103">
        <f t="shared" si="38"/>
        <v>0</v>
      </c>
      <c r="R120" s="103">
        <f t="shared" si="38"/>
        <v>0</v>
      </c>
      <c r="S120" s="103">
        <f t="shared" si="38"/>
        <v>0</v>
      </c>
      <c r="T120" s="103">
        <f t="shared" si="38"/>
        <v>0</v>
      </c>
      <c r="U120" s="103">
        <f t="shared" si="38"/>
        <v>0</v>
      </c>
      <c r="V120" s="103">
        <f t="shared" si="38"/>
        <v>0</v>
      </c>
      <c r="W120" s="103">
        <f t="shared" si="38"/>
        <v>0</v>
      </c>
      <c r="X120" s="103">
        <f t="shared" si="38"/>
        <v>0</v>
      </c>
      <c r="Y120" s="103">
        <f t="shared" si="38"/>
        <v>0</v>
      </c>
      <c r="Z120" s="104">
        <f t="shared" si="38"/>
        <v>0</v>
      </c>
    </row>
    <row r="121" spans="1:26" s="23" customFormat="1" x14ac:dyDescent="0.25">
      <c r="A121" s="18" t="s">
        <v>36</v>
      </c>
      <c r="B121" s="103">
        <f t="shared" si="38"/>
        <v>0</v>
      </c>
      <c r="C121" s="103">
        <f t="shared" si="38"/>
        <v>0</v>
      </c>
      <c r="D121" s="103">
        <f t="shared" si="38"/>
        <v>0</v>
      </c>
      <c r="E121" s="103">
        <f t="shared" si="38"/>
        <v>0</v>
      </c>
      <c r="F121" s="103">
        <f t="shared" si="38"/>
        <v>0</v>
      </c>
      <c r="G121" s="103">
        <f t="shared" si="38"/>
        <v>0</v>
      </c>
      <c r="H121" s="103">
        <f t="shared" si="38"/>
        <v>0</v>
      </c>
      <c r="I121" s="103">
        <f t="shared" si="38"/>
        <v>0</v>
      </c>
      <c r="J121" s="103">
        <f t="shared" si="38"/>
        <v>0</v>
      </c>
      <c r="K121" s="103">
        <f t="shared" si="38"/>
        <v>0</v>
      </c>
      <c r="L121" s="103">
        <f t="shared" si="38"/>
        <v>0</v>
      </c>
      <c r="M121" s="103">
        <f t="shared" si="38"/>
        <v>0</v>
      </c>
      <c r="N121" s="103">
        <f t="shared" si="38"/>
        <v>0</v>
      </c>
      <c r="O121" s="103">
        <f t="shared" si="38"/>
        <v>0</v>
      </c>
      <c r="P121" s="103">
        <f t="shared" si="38"/>
        <v>0</v>
      </c>
      <c r="Q121" s="103">
        <f t="shared" si="38"/>
        <v>0</v>
      </c>
      <c r="R121" s="103">
        <f t="shared" si="38"/>
        <v>0</v>
      </c>
      <c r="S121" s="103">
        <f t="shared" si="38"/>
        <v>0</v>
      </c>
      <c r="T121" s="103">
        <f t="shared" si="38"/>
        <v>0</v>
      </c>
      <c r="U121" s="103">
        <f t="shared" si="38"/>
        <v>0</v>
      </c>
      <c r="V121" s="103">
        <f t="shared" si="38"/>
        <v>0</v>
      </c>
      <c r="W121" s="103">
        <f t="shared" si="38"/>
        <v>0</v>
      </c>
      <c r="X121" s="103">
        <f t="shared" si="38"/>
        <v>0</v>
      </c>
      <c r="Y121" s="103">
        <f t="shared" si="38"/>
        <v>0</v>
      </c>
      <c r="Z121" s="104">
        <f t="shared" si="38"/>
        <v>0</v>
      </c>
    </row>
    <row r="122" spans="1:26" s="23" customFormat="1" x14ac:dyDescent="0.25">
      <c r="A122" s="18" t="s">
        <v>37</v>
      </c>
      <c r="B122" s="103">
        <f t="shared" si="38"/>
        <v>0</v>
      </c>
      <c r="C122" s="103">
        <f t="shared" si="38"/>
        <v>0</v>
      </c>
      <c r="D122" s="103">
        <f t="shared" si="38"/>
        <v>0</v>
      </c>
      <c r="E122" s="103">
        <f t="shared" si="38"/>
        <v>0</v>
      </c>
      <c r="F122" s="103">
        <f t="shared" si="38"/>
        <v>0</v>
      </c>
      <c r="G122" s="103">
        <f t="shared" si="38"/>
        <v>0</v>
      </c>
      <c r="H122" s="103">
        <f t="shared" si="38"/>
        <v>0</v>
      </c>
      <c r="I122" s="103">
        <f t="shared" si="38"/>
        <v>0</v>
      </c>
      <c r="J122" s="103">
        <f t="shared" si="38"/>
        <v>0</v>
      </c>
      <c r="K122" s="103">
        <f t="shared" si="38"/>
        <v>0</v>
      </c>
      <c r="L122" s="103">
        <f t="shared" si="38"/>
        <v>0</v>
      </c>
      <c r="M122" s="103">
        <f t="shared" si="38"/>
        <v>0</v>
      </c>
      <c r="N122" s="103">
        <f t="shared" si="38"/>
        <v>0</v>
      </c>
      <c r="O122" s="103">
        <f t="shared" si="38"/>
        <v>0</v>
      </c>
      <c r="P122" s="103">
        <f t="shared" si="38"/>
        <v>0</v>
      </c>
      <c r="Q122" s="103">
        <f t="shared" si="38"/>
        <v>0</v>
      </c>
      <c r="R122" s="103">
        <f t="shared" si="38"/>
        <v>0</v>
      </c>
      <c r="S122" s="103">
        <f t="shared" si="38"/>
        <v>0</v>
      </c>
      <c r="T122" s="103">
        <f t="shared" si="38"/>
        <v>0</v>
      </c>
      <c r="U122" s="103">
        <f t="shared" si="38"/>
        <v>0</v>
      </c>
      <c r="V122" s="103">
        <f t="shared" si="38"/>
        <v>0</v>
      </c>
      <c r="W122" s="103">
        <f t="shared" si="38"/>
        <v>0</v>
      </c>
      <c r="X122" s="103">
        <f t="shared" si="38"/>
        <v>0</v>
      </c>
      <c r="Y122" s="103">
        <f t="shared" si="38"/>
        <v>0</v>
      </c>
      <c r="Z122" s="104">
        <f t="shared" si="38"/>
        <v>0</v>
      </c>
    </row>
    <row r="123" spans="1:26" s="23" customFormat="1" x14ac:dyDescent="0.25">
      <c r="A123" s="18" t="s">
        <v>38</v>
      </c>
      <c r="B123" s="103">
        <f t="shared" si="38"/>
        <v>0</v>
      </c>
      <c r="C123" s="103">
        <f t="shared" si="38"/>
        <v>0</v>
      </c>
      <c r="D123" s="103">
        <f t="shared" si="38"/>
        <v>0</v>
      </c>
      <c r="E123" s="103">
        <f t="shared" si="38"/>
        <v>0</v>
      </c>
      <c r="F123" s="103">
        <f t="shared" si="38"/>
        <v>0</v>
      </c>
      <c r="G123" s="103">
        <f t="shared" si="38"/>
        <v>0</v>
      </c>
      <c r="H123" s="103">
        <f t="shared" si="38"/>
        <v>0</v>
      </c>
      <c r="I123" s="103">
        <f t="shared" si="38"/>
        <v>0</v>
      </c>
      <c r="J123" s="103">
        <f t="shared" si="38"/>
        <v>0</v>
      </c>
      <c r="K123" s="103">
        <f t="shared" si="38"/>
        <v>0</v>
      </c>
      <c r="L123" s="103">
        <f t="shared" si="38"/>
        <v>0</v>
      </c>
      <c r="M123" s="103">
        <f t="shared" si="38"/>
        <v>0</v>
      </c>
      <c r="N123" s="103">
        <f t="shared" si="38"/>
        <v>0</v>
      </c>
      <c r="O123" s="103">
        <f t="shared" si="38"/>
        <v>0</v>
      </c>
      <c r="P123" s="103">
        <f t="shared" si="38"/>
        <v>0</v>
      </c>
      <c r="Q123" s="103">
        <f t="shared" si="38"/>
        <v>0</v>
      </c>
      <c r="R123" s="103">
        <f t="shared" si="38"/>
        <v>0</v>
      </c>
      <c r="S123" s="103">
        <f t="shared" si="38"/>
        <v>0</v>
      </c>
      <c r="T123" s="103">
        <f t="shared" si="38"/>
        <v>0</v>
      </c>
      <c r="U123" s="103">
        <f t="shared" si="38"/>
        <v>0</v>
      </c>
      <c r="V123" s="103">
        <f t="shared" si="38"/>
        <v>0</v>
      </c>
      <c r="W123" s="103">
        <f t="shared" si="38"/>
        <v>0</v>
      </c>
      <c r="X123" s="103">
        <f t="shared" si="38"/>
        <v>0</v>
      </c>
      <c r="Y123" s="103">
        <f t="shared" si="38"/>
        <v>0</v>
      </c>
      <c r="Z123" s="104">
        <f t="shared" si="38"/>
        <v>0</v>
      </c>
    </row>
    <row r="124" spans="1:26" x14ac:dyDescent="0.25">
      <c r="A124" s="18" t="s">
        <v>39</v>
      </c>
      <c r="B124" s="103">
        <f t="shared" si="38"/>
        <v>0</v>
      </c>
      <c r="C124" s="103">
        <f t="shared" si="38"/>
        <v>0</v>
      </c>
      <c r="D124" s="103">
        <f t="shared" si="38"/>
        <v>0</v>
      </c>
      <c r="E124" s="103">
        <f t="shared" si="38"/>
        <v>0</v>
      </c>
      <c r="F124" s="103">
        <f t="shared" si="38"/>
        <v>0</v>
      </c>
      <c r="G124" s="103">
        <f t="shared" si="38"/>
        <v>0</v>
      </c>
      <c r="H124" s="103">
        <f t="shared" si="38"/>
        <v>0</v>
      </c>
      <c r="I124" s="103">
        <f t="shared" si="38"/>
        <v>0</v>
      </c>
      <c r="J124" s="103">
        <f t="shared" si="38"/>
        <v>0</v>
      </c>
      <c r="K124" s="103">
        <f t="shared" si="38"/>
        <v>0</v>
      </c>
      <c r="L124" s="103">
        <f t="shared" si="38"/>
        <v>0</v>
      </c>
      <c r="M124" s="103">
        <f t="shared" si="38"/>
        <v>0</v>
      </c>
      <c r="N124" s="103">
        <f t="shared" si="38"/>
        <v>0</v>
      </c>
      <c r="O124" s="103">
        <f t="shared" si="38"/>
        <v>0</v>
      </c>
      <c r="P124" s="103">
        <f t="shared" si="38"/>
        <v>0</v>
      </c>
      <c r="Q124" s="103">
        <f t="shared" si="38"/>
        <v>0</v>
      </c>
      <c r="R124" s="103">
        <f t="shared" si="38"/>
        <v>0</v>
      </c>
      <c r="S124" s="103">
        <f t="shared" si="38"/>
        <v>0</v>
      </c>
      <c r="T124" s="103">
        <f t="shared" si="38"/>
        <v>0</v>
      </c>
      <c r="U124" s="103">
        <f t="shared" si="38"/>
        <v>0</v>
      </c>
      <c r="V124" s="103">
        <f t="shared" si="38"/>
        <v>0</v>
      </c>
      <c r="W124" s="103">
        <f t="shared" si="38"/>
        <v>0</v>
      </c>
      <c r="X124" s="103">
        <f t="shared" si="38"/>
        <v>0</v>
      </c>
      <c r="Y124" s="103">
        <f t="shared" si="38"/>
        <v>0</v>
      </c>
      <c r="Z124" s="104">
        <f t="shared" si="38"/>
        <v>0</v>
      </c>
    </row>
    <row r="125" spans="1:26" x14ac:dyDescent="0.25">
      <c r="A125" s="18" t="s">
        <v>40</v>
      </c>
      <c r="B125" s="103">
        <f t="shared" si="38"/>
        <v>0</v>
      </c>
      <c r="C125" s="103">
        <f t="shared" si="38"/>
        <v>0</v>
      </c>
      <c r="D125" s="103">
        <f t="shared" si="38"/>
        <v>0</v>
      </c>
      <c r="E125" s="103">
        <f t="shared" si="38"/>
        <v>0</v>
      </c>
      <c r="F125" s="103">
        <f t="shared" si="38"/>
        <v>0</v>
      </c>
      <c r="G125" s="103">
        <f t="shared" si="38"/>
        <v>0</v>
      </c>
      <c r="H125" s="103">
        <f t="shared" si="38"/>
        <v>0</v>
      </c>
      <c r="I125" s="103">
        <f t="shared" si="38"/>
        <v>0</v>
      </c>
      <c r="J125" s="103">
        <f t="shared" si="38"/>
        <v>0</v>
      </c>
      <c r="K125" s="103">
        <f t="shared" si="38"/>
        <v>0</v>
      </c>
      <c r="L125" s="103">
        <f t="shared" si="38"/>
        <v>0</v>
      </c>
      <c r="M125" s="103">
        <f t="shared" si="38"/>
        <v>0</v>
      </c>
      <c r="N125" s="103">
        <f t="shared" si="38"/>
        <v>0</v>
      </c>
      <c r="O125" s="103">
        <f t="shared" si="38"/>
        <v>0</v>
      </c>
      <c r="P125" s="103">
        <f t="shared" si="38"/>
        <v>0</v>
      </c>
      <c r="Q125" s="103">
        <f t="shared" si="38"/>
        <v>0</v>
      </c>
      <c r="R125" s="103">
        <f t="shared" si="38"/>
        <v>0</v>
      </c>
      <c r="S125" s="103">
        <f t="shared" si="38"/>
        <v>0</v>
      </c>
      <c r="T125" s="103">
        <f t="shared" si="38"/>
        <v>0</v>
      </c>
      <c r="U125" s="103">
        <f t="shared" si="38"/>
        <v>0</v>
      </c>
      <c r="V125" s="103">
        <f t="shared" si="38"/>
        <v>0</v>
      </c>
      <c r="W125" s="103">
        <f t="shared" si="38"/>
        <v>0</v>
      </c>
      <c r="X125" s="103">
        <f t="shared" si="38"/>
        <v>0</v>
      </c>
      <c r="Y125" s="103">
        <f t="shared" si="38"/>
        <v>0</v>
      </c>
      <c r="Z125" s="104">
        <f t="shared" si="38"/>
        <v>0</v>
      </c>
    </row>
    <row r="126" spans="1:26" x14ac:dyDescent="0.25">
      <c r="A126" s="15" t="s">
        <v>41</v>
      </c>
      <c r="B126" s="103">
        <f t="shared" si="38"/>
        <v>0</v>
      </c>
      <c r="C126" s="103">
        <f t="shared" si="38"/>
        <v>0</v>
      </c>
      <c r="D126" s="103">
        <f t="shared" si="38"/>
        <v>0</v>
      </c>
      <c r="E126" s="103">
        <f t="shared" si="38"/>
        <v>0</v>
      </c>
      <c r="F126" s="103">
        <f t="shared" si="38"/>
        <v>0</v>
      </c>
      <c r="G126" s="103">
        <f t="shared" si="38"/>
        <v>0</v>
      </c>
      <c r="H126" s="103">
        <f t="shared" si="38"/>
        <v>0</v>
      </c>
      <c r="I126" s="103">
        <f t="shared" si="38"/>
        <v>0</v>
      </c>
      <c r="J126" s="103">
        <f t="shared" si="38"/>
        <v>0</v>
      </c>
      <c r="K126" s="103">
        <f t="shared" si="38"/>
        <v>0</v>
      </c>
      <c r="L126" s="103">
        <f t="shared" si="38"/>
        <v>0</v>
      </c>
      <c r="M126" s="103">
        <f t="shared" si="38"/>
        <v>0</v>
      </c>
      <c r="N126" s="103">
        <f t="shared" si="38"/>
        <v>0</v>
      </c>
      <c r="O126" s="103">
        <f t="shared" si="38"/>
        <v>0</v>
      </c>
      <c r="P126" s="103">
        <f t="shared" si="38"/>
        <v>0</v>
      </c>
      <c r="Q126" s="103">
        <f t="shared" si="38"/>
        <v>0</v>
      </c>
      <c r="R126" s="103">
        <f t="shared" si="38"/>
        <v>0</v>
      </c>
      <c r="S126" s="103">
        <f t="shared" si="38"/>
        <v>0</v>
      </c>
      <c r="T126" s="103">
        <f t="shared" si="38"/>
        <v>0</v>
      </c>
      <c r="U126" s="103">
        <f t="shared" si="38"/>
        <v>0</v>
      </c>
      <c r="V126" s="103">
        <f t="shared" si="38"/>
        <v>0</v>
      </c>
      <c r="W126" s="103">
        <f t="shared" si="38"/>
        <v>0</v>
      </c>
      <c r="X126" s="103">
        <f t="shared" si="38"/>
        <v>0</v>
      </c>
      <c r="Y126" s="103">
        <f t="shared" si="38"/>
        <v>0</v>
      </c>
      <c r="Z126" s="104">
        <f t="shared" si="38"/>
        <v>0</v>
      </c>
    </row>
    <row r="127" spans="1:26" x14ac:dyDescent="0.25">
      <c r="A127" s="15" t="s">
        <v>42</v>
      </c>
      <c r="B127" s="103">
        <f t="shared" si="38"/>
        <v>0</v>
      </c>
      <c r="C127" s="103">
        <f t="shared" si="38"/>
        <v>0</v>
      </c>
      <c r="D127" s="103">
        <f t="shared" si="38"/>
        <v>0</v>
      </c>
      <c r="E127" s="103">
        <f t="shared" si="38"/>
        <v>0</v>
      </c>
      <c r="F127" s="103">
        <f t="shared" si="38"/>
        <v>0</v>
      </c>
      <c r="G127" s="103">
        <f t="shared" si="38"/>
        <v>0</v>
      </c>
      <c r="H127" s="103">
        <f t="shared" si="38"/>
        <v>0</v>
      </c>
      <c r="I127" s="103">
        <f t="shared" si="38"/>
        <v>0</v>
      </c>
      <c r="J127" s="103">
        <f t="shared" si="38"/>
        <v>0</v>
      </c>
      <c r="K127" s="103">
        <f t="shared" si="38"/>
        <v>0</v>
      </c>
      <c r="L127" s="103">
        <f t="shared" si="38"/>
        <v>0</v>
      </c>
      <c r="M127" s="103">
        <f t="shared" si="38"/>
        <v>0</v>
      </c>
      <c r="N127" s="103">
        <f t="shared" si="38"/>
        <v>0</v>
      </c>
      <c r="O127" s="103">
        <f t="shared" si="38"/>
        <v>0</v>
      </c>
      <c r="P127" s="103">
        <f t="shared" si="38"/>
        <v>0</v>
      </c>
      <c r="Q127" s="103">
        <f t="shared" si="38"/>
        <v>0</v>
      </c>
      <c r="R127" s="103">
        <f t="shared" si="38"/>
        <v>0</v>
      </c>
      <c r="S127" s="103">
        <f t="shared" si="38"/>
        <v>0</v>
      </c>
      <c r="T127" s="103">
        <f t="shared" si="38"/>
        <v>0</v>
      </c>
      <c r="U127" s="103">
        <f t="shared" si="38"/>
        <v>0</v>
      </c>
      <c r="V127" s="103">
        <f t="shared" si="38"/>
        <v>0</v>
      </c>
      <c r="W127" s="103">
        <f t="shared" si="38"/>
        <v>0</v>
      </c>
      <c r="X127" s="103">
        <f t="shared" si="38"/>
        <v>0</v>
      </c>
      <c r="Y127" s="103">
        <f t="shared" si="38"/>
        <v>0</v>
      </c>
      <c r="Z127" s="104">
        <f t="shared" si="38"/>
        <v>0</v>
      </c>
    </row>
    <row r="128" spans="1:26" ht="15" x14ac:dyDescent="0.25">
      <c r="A128" s="24" t="s">
        <v>43</v>
      </c>
      <c r="B128" s="46">
        <f t="shared" ref="B128:Z128" si="39">B129+B132+B135+B138</f>
        <v>0</v>
      </c>
      <c r="C128" s="46">
        <f t="shared" si="39"/>
        <v>0</v>
      </c>
      <c r="D128" s="46">
        <f t="shared" si="39"/>
        <v>0</v>
      </c>
      <c r="E128" s="46">
        <f t="shared" si="39"/>
        <v>0</v>
      </c>
      <c r="F128" s="46">
        <f t="shared" si="39"/>
        <v>0</v>
      </c>
      <c r="G128" s="46">
        <f t="shared" si="39"/>
        <v>0</v>
      </c>
      <c r="H128" s="46">
        <f t="shared" si="39"/>
        <v>0</v>
      </c>
      <c r="I128" s="46">
        <f t="shared" si="39"/>
        <v>0</v>
      </c>
      <c r="J128" s="46">
        <f t="shared" si="39"/>
        <v>0</v>
      </c>
      <c r="K128" s="46">
        <f t="shared" si="39"/>
        <v>0</v>
      </c>
      <c r="L128" s="46">
        <f t="shared" si="39"/>
        <v>0</v>
      </c>
      <c r="M128" s="46">
        <f t="shared" si="39"/>
        <v>0</v>
      </c>
      <c r="N128" s="46">
        <f t="shared" si="39"/>
        <v>0</v>
      </c>
      <c r="O128" s="46">
        <f t="shared" si="39"/>
        <v>0</v>
      </c>
      <c r="P128" s="46">
        <f t="shared" si="39"/>
        <v>0</v>
      </c>
      <c r="Q128" s="46">
        <f t="shared" si="39"/>
        <v>0</v>
      </c>
      <c r="R128" s="46">
        <f t="shared" si="39"/>
        <v>0</v>
      </c>
      <c r="S128" s="46">
        <f t="shared" si="39"/>
        <v>0</v>
      </c>
      <c r="T128" s="46">
        <f t="shared" si="39"/>
        <v>0</v>
      </c>
      <c r="U128" s="46">
        <f t="shared" si="39"/>
        <v>0</v>
      </c>
      <c r="V128" s="46">
        <f t="shared" si="39"/>
        <v>0</v>
      </c>
      <c r="W128" s="46">
        <f t="shared" si="39"/>
        <v>0</v>
      </c>
      <c r="X128" s="46">
        <f t="shared" si="39"/>
        <v>0</v>
      </c>
      <c r="Y128" s="46">
        <f t="shared" si="39"/>
        <v>0</v>
      </c>
      <c r="Z128" s="47">
        <f t="shared" si="39"/>
        <v>0</v>
      </c>
    </row>
    <row r="129" spans="1:26" x14ac:dyDescent="0.25">
      <c r="A129" s="15" t="s">
        <v>44</v>
      </c>
      <c r="B129" s="44">
        <f t="shared" ref="B129:Z129" si="40">B130+B131</f>
        <v>0</v>
      </c>
      <c r="C129" s="44">
        <f t="shared" si="40"/>
        <v>0</v>
      </c>
      <c r="D129" s="44">
        <f t="shared" si="40"/>
        <v>0</v>
      </c>
      <c r="E129" s="44">
        <f t="shared" si="40"/>
        <v>0</v>
      </c>
      <c r="F129" s="44">
        <f t="shared" si="40"/>
        <v>0</v>
      </c>
      <c r="G129" s="44">
        <f t="shared" si="40"/>
        <v>0</v>
      </c>
      <c r="H129" s="44">
        <f t="shared" si="40"/>
        <v>0</v>
      </c>
      <c r="I129" s="44">
        <f t="shared" si="40"/>
        <v>0</v>
      </c>
      <c r="J129" s="44">
        <f t="shared" si="40"/>
        <v>0</v>
      </c>
      <c r="K129" s="44">
        <f t="shared" si="40"/>
        <v>0</v>
      </c>
      <c r="L129" s="44">
        <f t="shared" si="40"/>
        <v>0</v>
      </c>
      <c r="M129" s="44">
        <f t="shared" si="40"/>
        <v>0</v>
      </c>
      <c r="N129" s="44">
        <f t="shared" si="40"/>
        <v>0</v>
      </c>
      <c r="O129" s="44">
        <f t="shared" si="40"/>
        <v>0</v>
      </c>
      <c r="P129" s="44">
        <f t="shared" si="40"/>
        <v>0</v>
      </c>
      <c r="Q129" s="44">
        <f t="shared" si="40"/>
        <v>0</v>
      </c>
      <c r="R129" s="44">
        <f t="shared" si="40"/>
        <v>0</v>
      </c>
      <c r="S129" s="44">
        <f t="shared" si="40"/>
        <v>0</v>
      </c>
      <c r="T129" s="44">
        <f t="shared" si="40"/>
        <v>0</v>
      </c>
      <c r="U129" s="44">
        <f t="shared" si="40"/>
        <v>0</v>
      </c>
      <c r="V129" s="44">
        <f t="shared" si="40"/>
        <v>0</v>
      </c>
      <c r="W129" s="44">
        <f t="shared" si="40"/>
        <v>0</v>
      </c>
      <c r="X129" s="44">
        <f t="shared" si="40"/>
        <v>0</v>
      </c>
      <c r="Y129" s="44">
        <f t="shared" si="40"/>
        <v>0</v>
      </c>
      <c r="Z129" s="45">
        <f t="shared" si="40"/>
        <v>0</v>
      </c>
    </row>
    <row r="130" spans="1:26" x14ac:dyDescent="0.25">
      <c r="A130" s="18" t="s">
        <v>45</v>
      </c>
      <c r="B130" s="103">
        <f t="shared" ref="B130:Z131" si="41">B76-B22</f>
        <v>0</v>
      </c>
      <c r="C130" s="103">
        <f t="shared" si="41"/>
        <v>0</v>
      </c>
      <c r="D130" s="103">
        <f t="shared" si="41"/>
        <v>0</v>
      </c>
      <c r="E130" s="103">
        <f t="shared" si="41"/>
        <v>0</v>
      </c>
      <c r="F130" s="103">
        <f t="shared" si="41"/>
        <v>0</v>
      </c>
      <c r="G130" s="103">
        <f t="shared" si="41"/>
        <v>0</v>
      </c>
      <c r="H130" s="103">
        <f t="shared" si="41"/>
        <v>0</v>
      </c>
      <c r="I130" s="103">
        <f t="shared" si="41"/>
        <v>0</v>
      </c>
      <c r="J130" s="103">
        <f t="shared" si="41"/>
        <v>0</v>
      </c>
      <c r="K130" s="103">
        <f t="shared" si="41"/>
        <v>0</v>
      </c>
      <c r="L130" s="103">
        <f t="shared" si="41"/>
        <v>0</v>
      </c>
      <c r="M130" s="103">
        <f t="shared" si="41"/>
        <v>0</v>
      </c>
      <c r="N130" s="103">
        <f t="shared" si="41"/>
        <v>0</v>
      </c>
      <c r="O130" s="103">
        <f t="shared" si="41"/>
        <v>0</v>
      </c>
      <c r="P130" s="103">
        <f t="shared" si="41"/>
        <v>0</v>
      </c>
      <c r="Q130" s="103">
        <f t="shared" si="41"/>
        <v>0</v>
      </c>
      <c r="R130" s="103">
        <f t="shared" si="41"/>
        <v>0</v>
      </c>
      <c r="S130" s="103">
        <f t="shared" si="41"/>
        <v>0</v>
      </c>
      <c r="T130" s="103">
        <f t="shared" si="41"/>
        <v>0</v>
      </c>
      <c r="U130" s="103">
        <f t="shared" si="41"/>
        <v>0</v>
      </c>
      <c r="V130" s="103">
        <f t="shared" si="41"/>
        <v>0</v>
      </c>
      <c r="W130" s="103">
        <f t="shared" si="41"/>
        <v>0</v>
      </c>
      <c r="X130" s="103">
        <f t="shared" si="41"/>
        <v>0</v>
      </c>
      <c r="Y130" s="103">
        <f t="shared" si="41"/>
        <v>0</v>
      </c>
      <c r="Z130" s="104">
        <f t="shared" si="41"/>
        <v>0</v>
      </c>
    </row>
    <row r="131" spans="1:26" x14ac:dyDescent="0.25">
      <c r="A131" s="18" t="s">
        <v>46</v>
      </c>
      <c r="B131" s="103">
        <f t="shared" si="41"/>
        <v>0</v>
      </c>
      <c r="C131" s="103">
        <f t="shared" si="41"/>
        <v>0</v>
      </c>
      <c r="D131" s="103">
        <f t="shared" si="41"/>
        <v>0</v>
      </c>
      <c r="E131" s="103">
        <f t="shared" si="41"/>
        <v>0</v>
      </c>
      <c r="F131" s="103">
        <f t="shared" si="41"/>
        <v>0</v>
      </c>
      <c r="G131" s="103">
        <f t="shared" si="41"/>
        <v>0</v>
      </c>
      <c r="H131" s="103">
        <f t="shared" si="41"/>
        <v>0</v>
      </c>
      <c r="I131" s="103">
        <f t="shared" si="41"/>
        <v>0</v>
      </c>
      <c r="J131" s="103">
        <f t="shared" si="41"/>
        <v>0</v>
      </c>
      <c r="K131" s="103">
        <f t="shared" si="41"/>
        <v>0</v>
      </c>
      <c r="L131" s="103">
        <f t="shared" si="41"/>
        <v>0</v>
      </c>
      <c r="M131" s="103">
        <f t="shared" si="41"/>
        <v>0</v>
      </c>
      <c r="N131" s="103">
        <f t="shared" si="41"/>
        <v>0</v>
      </c>
      <c r="O131" s="103">
        <f t="shared" si="41"/>
        <v>0</v>
      </c>
      <c r="P131" s="103">
        <f t="shared" si="41"/>
        <v>0</v>
      </c>
      <c r="Q131" s="103">
        <f t="shared" si="41"/>
        <v>0</v>
      </c>
      <c r="R131" s="103">
        <f t="shared" si="41"/>
        <v>0</v>
      </c>
      <c r="S131" s="103">
        <f t="shared" si="41"/>
        <v>0</v>
      </c>
      <c r="T131" s="103">
        <f t="shared" si="41"/>
        <v>0</v>
      </c>
      <c r="U131" s="103">
        <f t="shared" si="41"/>
        <v>0</v>
      </c>
      <c r="V131" s="103">
        <f t="shared" si="41"/>
        <v>0</v>
      </c>
      <c r="W131" s="103">
        <f t="shared" si="41"/>
        <v>0</v>
      </c>
      <c r="X131" s="103">
        <f t="shared" si="41"/>
        <v>0</v>
      </c>
      <c r="Y131" s="103">
        <f t="shared" si="41"/>
        <v>0</v>
      </c>
      <c r="Z131" s="104">
        <f t="shared" si="41"/>
        <v>0</v>
      </c>
    </row>
    <row r="132" spans="1:26" x14ac:dyDescent="0.25">
      <c r="A132" s="15" t="s">
        <v>47</v>
      </c>
      <c r="B132" s="46">
        <f t="shared" ref="B132:Z132" si="42">B133+B134</f>
        <v>0</v>
      </c>
      <c r="C132" s="46">
        <f t="shared" si="42"/>
        <v>0</v>
      </c>
      <c r="D132" s="46">
        <f t="shared" si="42"/>
        <v>0</v>
      </c>
      <c r="E132" s="46">
        <f t="shared" si="42"/>
        <v>0</v>
      </c>
      <c r="F132" s="46">
        <f t="shared" si="42"/>
        <v>0</v>
      </c>
      <c r="G132" s="46">
        <f t="shared" si="42"/>
        <v>0</v>
      </c>
      <c r="H132" s="46">
        <f t="shared" si="42"/>
        <v>0</v>
      </c>
      <c r="I132" s="46">
        <f t="shared" si="42"/>
        <v>0</v>
      </c>
      <c r="J132" s="46">
        <f t="shared" si="42"/>
        <v>0</v>
      </c>
      <c r="K132" s="46">
        <f t="shared" si="42"/>
        <v>0</v>
      </c>
      <c r="L132" s="46">
        <f t="shared" si="42"/>
        <v>0</v>
      </c>
      <c r="M132" s="46">
        <f t="shared" si="42"/>
        <v>0</v>
      </c>
      <c r="N132" s="46">
        <f t="shared" si="42"/>
        <v>0</v>
      </c>
      <c r="O132" s="46">
        <f t="shared" si="42"/>
        <v>0</v>
      </c>
      <c r="P132" s="46">
        <f t="shared" si="42"/>
        <v>0</v>
      </c>
      <c r="Q132" s="46">
        <f t="shared" si="42"/>
        <v>0</v>
      </c>
      <c r="R132" s="46">
        <f t="shared" si="42"/>
        <v>0</v>
      </c>
      <c r="S132" s="46">
        <f t="shared" si="42"/>
        <v>0</v>
      </c>
      <c r="T132" s="46">
        <f t="shared" si="42"/>
        <v>0</v>
      </c>
      <c r="U132" s="46">
        <f t="shared" si="42"/>
        <v>0</v>
      </c>
      <c r="V132" s="46">
        <f t="shared" si="42"/>
        <v>0</v>
      </c>
      <c r="W132" s="46">
        <f t="shared" si="42"/>
        <v>0</v>
      </c>
      <c r="X132" s="46">
        <f t="shared" si="42"/>
        <v>0</v>
      </c>
      <c r="Y132" s="46">
        <f t="shared" si="42"/>
        <v>0</v>
      </c>
      <c r="Z132" s="47">
        <f t="shared" si="42"/>
        <v>0</v>
      </c>
    </row>
    <row r="133" spans="1:26" x14ac:dyDescent="0.25">
      <c r="A133" s="18" t="s">
        <v>48</v>
      </c>
      <c r="B133" s="103">
        <f t="shared" ref="B133:Z134" si="43">B79-B25</f>
        <v>0</v>
      </c>
      <c r="C133" s="103">
        <f t="shared" si="43"/>
        <v>0</v>
      </c>
      <c r="D133" s="103">
        <f t="shared" si="43"/>
        <v>0</v>
      </c>
      <c r="E133" s="103">
        <f t="shared" si="43"/>
        <v>0</v>
      </c>
      <c r="F133" s="103">
        <f t="shared" si="43"/>
        <v>0</v>
      </c>
      <c r="G133" s="103">
        <f t="shared" si="43"/>
        <v>0</v>
      </c>
      <c r="H133" s="103">
        <f t="shared" si="43"/>
        <v>0</v>
      </c>
      <c r="I133" s="103">
        <f t="shared" si="43"/>
        <v>0</v>
      </c>
      <c r="J133" s="103">
        <f t="shared" si="43"/>
        <v>0</v>
      </c>
      <c r="K133" s="103">
        <f t="shared" si="43"/>
        <v>0</v>
      </c>
      <c r="L133" s="103">
        <f t="shared" si="43"/>
        <v>0</v>
      </c>
      <c r="M133" s="103">
        <f t="shared" si="43"/>
        <v>0</v>
      </c>
      <c r="N133" s="103">
        <f t="shared" si="43"/>
        <v>0</v>
      </c>
      <c r="O133" s="103">
        <f t="shared" si="43"/>
        <v>0</v>
      </c>
      <c r="P133" s="103">
        <f t="shared" si="43"/>
        <v>0</v>
      </c>
      <c r="Q133" s="103">
        <f t="shared" si="43"/>
        <v>0</v>
      </c>
      <c r="R133" s="103">
        <f t="shared" si="43"/>
        <v>0</v>
      </c>
      <c r="S133" s="103">
        <f t="shared" si="43"/>
        <v>0</v>
      </c>
      <c r="T133" s="103">
        <f t="shared" si="43"/>
        <v>0</v>
      </c>
      <c r="U133" s="103">
        <f t="shared" si="43"/>
        <v>0</v>
      </c>
      <c r="V133" s="103">
        <f t="shared" si="43"/>
        <v>0</v>
      </c>
      <c r="W133" s="103">
        <f t="shared" si="43"/>
        <v>0</v>
      </c>
      <c r="X133" s="103">
        <f t="shared" si="43"/>
        <v>0</v>
      </c>
      <c r="Y133" s="103">
        <f t="shared" si="43"/>
        <v>0</v>
      </c>
      <c r="Z133" s="104">
        <f t="shared" si="43"/>
        <v>0</v>
      </c>
    </row>
    <row r="134" spans="1:26" x14ac:dyDescent="0.25">
      <c r="A134" s="18" t="s">
        <v>49</v>
      </c>
      <c r="B134" s="103">
        <f t="shared" si="43"/>
        <v>0</v>
      </c>
      <c r="C134" s="103">
        <f t="shared" si="43"/>
        <v>0</v>
      </c>
      <c r="D134" s="103">
        <f t="shared" si="43"/>
        <v>0</v>
      </c>
      <c r="E134" s="103">
        <f t="shared" si="43"/>
        <v>0</v>
      </c>
      <c r="F134" s="103">
        <f t="shared" si="43"/>
        <v>0</v>
      </c>
      <c r="G134" s="103">
        <f t="shared" si="43"/>
        <v>0</v>
      </c>
      <c r="H134" s="103">
        <f t="shared" si="43"/>
        <v>0</v>
      </c>
      <c r="I134" s="103">
        <f t="shared" si="43"/>
        <v>0</v>
      </c>
      <c r="J134" s="103">
        <f t="shared" si="43"/>
        <v>0</v>
      </c>
      <c r="K134" s="103">
        <f t="shared" si="43"/>
        <v>0</v>
      </c>
      <c r="L134" s="103">
        <f t="shared" si="43"/>
        <v>0</v>
      </c>
      <c r="M134" s="103">
        <f t="shared" si="43"/>
        <v>0</v>
      </c>
      <c r="N134" s="103">
        <f t="shared" si="43"/>
        <v>0</v>
      </c>
      <c r="O134" s="103">
        <f t="shared" si="43"/>
        <v>0</v>
      </c>
      <c r="P134" s="103">
        <f t="shared" si="43"/>
        <v>0</v>
      </c>
      <c r="Q134" s="103">
        <f t="shared" si="43"/>
        <v>0</v>
      </c>
      <c r="R134" s="103">
        <f t="shared" si="43"/>
        <v>0</v>
      </c>
      <c r="S134" s="103">
        <f t="shared" si="43"/>
        <v>0</v>
      </c>
      <c r="T134" s="103">
        <f t="shared" si="43"/>
        <v>0</v>
      </c>
      <c r="U134" s="103">
        <f t="shared" si="43"/>
        <v>0</v>
      </c>
      <c r="V134" s="103">
        <f t="shared" si="43"/>
        <v>0</v>
      </c>
      <c r="W134" s="103">
        <f t="shared" si="43"/>
        <v>0</v>
      </c>
      <c r="X134" s="103">
        <f t="shared" si="43"/>
        <v>0</v>
      </c>
      <c r="Y134" s="103">
        <f t="shared" si="43"/>
        <v>0</v>
      </c>
      <c r="Z134" s="104">
        <f t="shared" si="43"/>
        <v>0</v>
      </c>
    </row>
    <row r="135" spans="1:26" x14ac:dyDescent="0.25">
      <c r="A135" s="15" t="s">
        <v>50</v>
      </c>
      <c r="B135" s="46">
        <f t="shared" ref="B135:Z135" si="44">B136+B137</f>
        <v>0</v>
      </c>
      <c r="C135" s="46">
        <f t="shared" si="44"/>
        <v>0</v>
      </c>
      <c r="D135" s="46">
        <f t="shared" si="44"/>
        <v>0</v>
      </c>
      <c r="E135" s="46">
        <f t="shared" si="44"/>
        <v>0</v>
      </c>
      <c r="F135" s="46">
        <f t="shared" si="44"/>
        <v>0</v>
      </c>
      <c r="G135" s="46">
        <f t="shared" si="44"/>
        <v>0</v>
      </c>
      <c r="H135" s="46">
        <f t="shared" si="44"/>
        <v>0</v>
      </c>
      <c r="I135" s="46">
        <f t="shared" si="44"/>
        <v>0</v>
      </c>
      <c r="J135" s="46">
        <f t="shared" si="44"/>
        <v>0</v>
      </c>
      <c r="K135" s="46">
        <f t="shared" si="44"/>
        <v>0</v>
      </c>
      <c r="L135" s="46">
        <f t="shared" si="44"/>
        <v>0</v>
      </c>
      <c r="M135" s="46">
        <f t="shared" si="44"/>
        <v>0</v>
      </c>
      <c r="N135" s="46">
        <f t="shared" si="44"/>
        <v>0</v>
      </c>
      <c r="O135" s="46">
        <f t="shared" si="44"/>
        <v>0</v>
      </c>
      <c r="P135" s="46">
        <f t="shared" si="44"/>
        <v>0</v>
      </c>
      <c r="Q135" s="46">
        <f t="shared" si="44"/>
        <v>0</v>
      </c>
      <c r="R135" s="46">
        <f t="shared" si="44"/>
        <v>0</v>
      </c>
      <c r="S135" s="46">
        <f t="shared" si="44"/>
        <v>0</v>
      </c>
      <c r="T135" s="46">
        <f t="shared" si="44"/>
        <v>0</v>
      </c>
      <c r="U135" s="46">
        <f t="shared" si="44"/>
        <v>0</v>
      </c>
      <c r="V135" s="46">
        <f t="shared" si="44"/>
        <v>0</v>
      </c>
      <c r="W135" s="46">
        <f t="shared" si="44"/>
        <v>0</v>
      </c>
      <c r="X135" s="46">
        <f t="shared" si="44"/>
        <v>0</v>
      </c>
      <c r="Y135" s="46">
        <f t="shared" si="44"/>
        <v>0</v>
      </c>
      <c r="Z135" s="47">
        <f t="shared" si="44"/>
        <v>0</v>
      </c>
    </row>
    <row r="136" spans="1:26" x14ac:dyDescent="0.25">
      <c r="A136" s="18" t="s">
        <v>51</v>
      </c>
      <c r="B136" s="103">
        <f t="shared" ref="B136:Z138" si="45">B82-B28</f>
        <v>0</v>
      </c>
      <c r="C136" s="103">
        <f t="shared" si="45"/>
        <v>0</v>
      </c>
      <c r="D136" s="103">
        <f t="shared" si="45"/>
        <v>0</v>
      </c>
      <c r="E136" s="103">
        <f t="shared" si="45"/>
        <v>0</v>
      </c>
      <c r="F136" s="103">
        <f t="shared" si="45"/>
        <v>0</v>
      </c>
      <c r="G136" s="103">
        <f t="shared" si="45"/>
        <v>0</v>
      </c>
      <c r="H136" s="103">
        <f t="shared" si="45"/>
        <v>0</v>
      </c>
      <c r="I136" s="103">
        <f t="shared" si="45"/>
        <v>0</v>
      </c>
      <c r="J136" s="103">
        <f t="shared" si="45"/>
        <v>0</v>
      </c>
      <c r="K136" s="103">
        <f t="shared" si="45"/>
        <v>0</v>
      </c>
      <c r="L136" s="103">
        <f t="shared" si="45"/>
        <v>0</v>
      </c>
      <c r="M136" s="103">
        <f t="shared" si="45"/>
        <v>0</v>
      </c>
      <c r="N136" s="103">
        <f t="shared" si="45"/>
        <v>0</v>
      </c>
      <c r="O136" s="103">
        <f t="shared" si="45"/>
        <v>0</v>
      </c>
      <c r="P136" s="103">
        <f t="shared" si="45"/>
        <v>0</v>
      </c>
      <c r="Q136" s="103">
        <f t="shared" si="45"/>
        <v>0</v>
      </c>
      <c r="R136" s="103">
        <f t="shared" si="45"/>
        <v>0</v>
      </c>
      <c r="S136" s="103">
        <f t="shared" si="45"/>
        <v>0</v>
      </c>
      <c r="T136" s="103">
        <f t="shared" si="45"/>
        <v>0</v>
      </c>
      <c r="U136" s="103">
        <f t="shared" si="45"/>
        <v>0</v>
      </c>
      <c r="V136" s="103">
        <f t="shared" si="45"/>
        <v>0</v>
      </c>
      <c r="W136" s="103">
        <f t="shared" si="45"/>
        <v>0</v>
      </c>
      <c r="X136" s="103">
        <f t="shared" si="45"/>
        <v>0</v>
      </c>
      <c r="Y136" s="103">
        <f t="shared" si="45"/>
        <v>0</v>
      </c>
      <c r="Z136" s="104">
        <f t="shared" si="45"/>
        <v>0</v>
      </c>
    </row>
    <row r="137" spans="1:26" x14ac:dyDescent="0.25">
      <c r="A137" s="18" t="s">
        <v>52</v>
      </c>
      <c r="B137" s="103">
        <f t="shared" si="45"/>
        <v>0</v>
      </c>
      <c r="C137" s="103">
        <f t="shared" si="45"/>
        <v>0</v>
      </c>
      <c r="D137" s="103">
        <f t="shared" si="45"/>
        <v>0</v>
      </c>
      <c r="E137" s="103">
        <f t="shared" si="45"/>
        <v>0</v>
      </c>
      <c r="F137" s="103">
        <f t="shared" si="45"/>
        <v>0</v>
      </c>
      <c r="G137" s="103">
        <f t="shared" si="45"/>
        <v>0</v>
      </c>
      <c r="H137" s="103">
        <f t="shared" si="45"/>
        <v>0</v>
      </c>
      <c r="I137" s="103">
        <f t="shared" si="45"/>
        <v>0</v>
      </c>
      <c r="J137" s="103">
        <f t="shared" si="45"/>
        <v>0</v>
      </c>
      <c r="K137" s="103">
        <f t="shared" si="45"/>
        <v>0</v>
      </c>
      <c r="L137" s="103">
        <f t="shared" si="45"/>
        <v>0</v>
      </c>
      <c r="M137" s="103">
        <f t="shared" si="45"/>
        <v>0</v>
      </c>
      <c r="N137" s="103">
        <f t="shared" si="45"/>
        <v>0</v>
      </c>
      <c r="O137" s="103">
        <f t="shared" si="45"/>
        <v>0</v>
      </c>
      <c r="P137" s="103">
        <f t="shared" si="45"/>
        <v>0</v>
      </c>
      <c r="Q137" s="103">
        <f t="shared" si="45"/>
        <v>0</v>
      </c>
      <c r="R137" s="103">
        <f t="shared" si="45"/>
        <v>0</v>
      </c>
      <c r="S137" s="103">
        <f t="shared" si="45"/>
        <v>0</v>
      </c>
      <c r="T137" s="103">
        <f t="shared" si="45"/>
        <v>0</v>
      </c>
      <c r="U137" s="103">
        <f t="shared" si="45"/>
        <v>0</v>
      </c>
      <c r="V137" s="103">
        <f t="shared" si="45"/>
        <v>0</v>
      </c>
      <c r="W137" s="103">
        <f t="shared" si="45"/>
        <v>0</v>
      </c>
      <c r="X137" s="103">
        <f t="shared" si="45"/>
        <v>0</v>
      </c>
      <c r="Y137" s="103">
        <f t="shared" si="45"/>
        <v>0</v>
      </c>
      <c r="Z137" s="104">
        <f t="shared" si="45"/>
        <v>0</v>
      </c>
    </row>
    <row r="138" spans="1:26" x14ac:dyDescent="0.25">
      <c r="A138" s="15" t="s">
        <v>53</v>
      </c>
      <c r="B138" s="103">
        <f t="shared" si="45"/>
        <v>0</v>
      </c>
      <c r="C138" s="103">
        <f t="shared" si="45"/>
        <v>0</v>
      </c>
      <c r="D138" s="103">
        <f t="shared" si="45"/>
        <v>0</v>
      </c>
      <c r="E138" s="103">
        <f t="shared" si="45"/>
        <v>0</v>
      </c>
      <c r="F138" s="103">
        <f t="shared" si="45"/>
        <v>0</v>
      </c>
      <c r="G138" s="103">
        <f t="shared" si="45"/>
        <v>0</v>
      </c>
      <c r="H138" s="103">
        <f t="shared" si="45"/>
        <v>0</v>
      </c>
      <c r="I138" s="103">
        <f t="shared" si="45"/>
        <v>0</v>
      </c>
      <c r="J138" s="103">
        <f t="shared" si="45"/>
        <v>0</v>
      </c>
      <c r="K138" s="103">
        <f t="shared" si="45"/>
        <v>0</v>
      </c>
      <c r="L138" s="103">
        <f t="shared" si="45"/>
        <v>0</v>
      </c>
      <c r="M138" s="103">
        <f t="shared" si="45"/>
        <v>0</v>
      </c>
      <c r="N138" s="103">
        <f t="shared" si="45"/>
        <v>0</v>
      </c>
      <c r="O138" s="103">
        <f t="shared" si="45"/>
        <v>0</v>
      </c>
      <c r="P138" s="103">
        <f t="shared" si="45"/>
        <v>0</v>
      </c>
      <c r="Q138" s="103">
        <f t="shared" si="45"/>
        <v>0</v>
      </c>
      <c r="R138" s="103">
        <f t="shared" si="45"/>
        <v>0</v>
      </c>
      <c r="S138" s="103">
        <f t="shared" si="45"/>
        <v>0</v>
      </c>
      <c r="T138" s="103">
        <f t="shared" si="45"/>
        <v>0</v>
      </c>
      <c r="U138" s="103">
        <f t="shared" si="45"/>
        <v>0</v>
      </c>
      <c r="V138" s="103">
        <f t="shared" si="45"/>
        <v>0</v>
      </c>
      <c r="W138" s="103">
        <f t="shared" si="45"/>
        <v>0</v>
      </c>
      <c r="X138" s="103">
        <f t="shared" si="45"/>
        <v>0</v>
      </c>
      <c r="Y138" s="103">
        <f t="shared" si="45"/>
        <v>0</v>
      </c>
      <c r="Z138" s="104">
        <f t="shared" si="45"/>
        <v>0</v>
      </c>
    </row>
    <row r="139" spans="1:26" ht="13.5" thickBot="1" x14ac:dyDescent="0.3">
      <c r="A139" s="25" t="s">
        <v>54</v>
      </c>
      <c r="B139" s="48">
        <f t="shared" ref="B139:Z139" si="46">B128+B112</f>
        <v>0</v>
      </c>
      <c r="C139" s="48">
        <f t="shared" si="46"/>
        <v>0</v>
      </c>
      <c r="D139" s="48">
        <f t="shared" si="46"/>
        <v>0</v>
      </c>
      <c r="E139" s="48">
        <f t="shared" si="46"/>
        <v>0</v>
      </c>
      <c r="F139" s="48">
        <f t="shared" si="46"/>
        <v>0</v>
      </c>
      <c r="G139" s="48">
        <f t="shared" si="46"/>
        <v>0</v>
      </c>
      <c r="H139" s="48">
        <f t="shared" si="46"/>
        <v>0</v>
      </c>
      <c r="I139" s="48">
        <f t="shared" si="46"/>
        <v>0</v>
      </c>
      <c r="J139" s="48">
        <f t="shared" si="46"/>
        <v>0</v>
      </c>
      <c r="K139" s="48">
        <f t="shared" si="46"/>
        <v>0</v>
      </c>
      <c r="L139" s="48">
        <f t="shared" si="46"/>
        <v>0</v>
      </c>
      <c r="M139" s="48">
        <f t="shared" si="46"/>
        <v>0</v>
      </c>
      <c r="N139" s="48">
        <f t="shared" si="46"/>
        <v>0</v>
      </c>
      <c r="O139" s="48">
        <f t="shared" si="46"/>
        <v>0</v>
      </c>
      <c r="P139" s="48">
        <f t="shared" si="46"/>
        <v>0</v>
      </c>
      <c r="Q139" s="48">
        <f t="shared" si="46"/>
        <v>0</v>
      </c>
      <c r="R139" s="48">
        <f t="shared" si="46"/>
        <v>0</v>
      </c>
      <c r="S139" s="48">
        <f t="shared" si="46"/>
        <v>0</v>
      </c>
      <c r="T139" s="48">
        <f t="shared" si="46"/>
        <v>0</v>
      </c>
      <c r="U139" s="48">
        <f t="shared" si="46"/>
        <v>0</v>
      </c>
      <c r="V139" s="48">
        <f t="shared" si="46"/>
        <v>0</v>
      </c>
      <c r="W139" s="48">
        <f t="shared" si="46"/>
        <v>0</v>
      </c>
      <c r="X139" s="48">
        <f t="shared" si="46"/>
        <v>0</v>
      </c>
      <c r="Y139" s="48">
        <f t="shared" si="46"/>
        <v>0</v>
      </c>
      <c r="Z139" s="49">
        <f t="shared" si="46"/>
        <v>0</v>
      </c>
    </row>
    <row r="140" spans="1:26" x14ac:dyDescent="0.25">
      <c r="B140" s="50"/>
      <c r="C140" s="50"/>
      <c r="D140" s="50"/>
      <c r="E140" s="50"/>
      <c r="F140" s="50"/>
      <c r="G140" s="50"/>
      <c r="H140" s="5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</row>
    <row r="141" spans="1:26" ht="15.75" thickBot="1" x14ac:dyDescent="0.3">
      <c r="A141" s="31"/>
      <c r="B141" s="50"/>
      <c r="C141" s="50"/>
      <c r="D141" s="50"/>
      <c r="E141" s="50"/>
      <c r="F141" s="50"/>
      <c r="G141" s="50"/>
      <c r="H141" s="5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</row>
    <row r="142" spans="1:26" s="36" customFormat="1" ht="38.25" thickBot="1" x14ac:dyDescent="0.3">
      <c r="A142" s="7" t="s">
        <v>73</v>
      </c>
      <c r="B142" s="32" t="str">
        <f t="shared" ref="B142:Z142" si="47">B111</f>
        <v>rok n-3</v>
      </c>
      <c r="C142" s="33" t="str">
        <f t="shared" si="47"/>
        <v>rok n-2</v>
      </c>
      <c r="D142" s="33" t="str">
        <f t="shared" si="47"/>
        <v>rok n-1</v>
      </c>
      <c r="E142" s="34" t="str">
        <f t="shared" si="47"/>
        <v>okres bieżący</v>
      </c>
      <c r="F142" s="32" t="str">
        <f t="shared" si="47"/>
        <v>rok n</v>
      </c>
      <c r="G142" s="33" t="str">
        <f t="shared" si="47"/>
        <v>rok n+1</v>
      </c>
      <c r="H142" s="33" t="str">
        <f t="shared" si="47"/>
        <v>rok n+2</v>
      </c>
      <c r="I142" s="34" t="str">
        <f t="shared" si="47"/>
        <v>rok n+3</v>
      </c>
      <c r="J142" s="32" t="str">
        <f t="shared" si="47"/>
        <v>rok n+4</v>
      </c>
      <c r="K142" s="33" t="str">
        <f t="shared" si="47"/>
        <v>rok n+5</v>
      </c>
      <c r="L142" s="33" t="str">
        <f t="shared" si="47"/>
        <v>rok n+6</v>
      </c>
      <c r="M142" s="33" t="str">
        <f t="shared" si="47"/>
        <v>rok n+7</v>
      </c>
      <c r="N142" s="33" t="str">
        <f t="shared" si="47"/>
        <v>rok n+8</v>
      </c>
      <c r="O142" s="33" t="str">
        <f t="shared" si="47"/>
        <v>rok n+8</v>
      </c>
      <c r="P142" s="33" t="str">
        <f t="shared" si="47"/>
        <v>rok n+9</v>
      </c>
      <c r="Q142" s="33" t="str">
        <f t="shared" si="47"/>
        <v>rok n+10</v>
      </c>
      <c r="R142" s="33" t="str">
        <f t="shared" si="47"/>
        <v>rok n+11</v>
      </c>
      <c r="S142" s="33" t="str">
        <f t="shared" si="47"/>
        <v>rok n+12</v>
      </c>
      <c r="T142" s="33" t="str">
        <f t="shared" si="47"/>
        <v>rok n+13</v>
      </c>
      <c r="U142" s="33" t="str">
        <f t="shared" si="47"/>
        <v>rok n+14</v>
      </c>
      <c r="V142" s="33" t="str">
        <f t="shared" si="47"/>
        <v>rok n+15</v>
      </c>
      <c r="W142" s="33" t="str">
        <f t="shared" si="47"/>
        <v>rok n+16</v>
      </c>
      <c r="X142" s="33" t="str">
        <f t="shared" si="47"/>
        <v>rok n+17</v>
      </c>
      <c r="Y142" s="33" t="str">
        <f t="shared" si="47"/>
        <v>rok n+18</v>
      </c>
      <c r="Z142" s="35" t="str">
        <f t="shared" si="47"/>
        <v>rok n+19</v>
      </c>
    </row>
    <row r="143" spans="1:26" s="36" customFormat="1" ht="15" x14ac:dyDescent="0.25">
      <c r="A143" s="12" t="s">
        <v>56</v>
      </c>
      <c r="B143" s="42">
        <f t="shared" ref="B143:Z143" si="48">SUM(B144:B146)</f>
        <v>0</v>
      </c>
      <c r="C143" s="42">
        <f t="shared" si="48"/>
        <v>0</v>
      </c>
      <c r="D143" s="42">
        <f t="shared" si="48"/>
        <v>0</v>
      </c>
      <c r="E143" s="42">
        <f t="shared" si="48"/>
        <v>0</v>
      </c>
      <c r="F143" s="42">
        <f t="shared" si="48"/>
        <v>0</v>
      </c>
      <c r="G143" s="42">
        <f t="shared" si="48"/>
        <v>0</v>
      </c>
      <c r="H143" s="42">
        <f t="shared" si="48"/>
        <v>0</v>
      </c>
      <c r="I143" s="42">
        <f t="shared" si="48"/>
        <v>0</v>
      </c>
      <c r="J143" s="42">
        <f t="shared" si="48"/>
        <v>0</v>
      </c>
      <c r="K143" s="42">
        <f t="shared" si="48"/>
        <v>0</v>
      </c>
      <c r="L143" s="42">
        <f t="shared" si="48"/>
        <v>0</v>
      </c>
      <c r="M143" s="42">
        <f t="shared" si="48"/>
        <v>0</v>
      </c>
      <c r="N143" s="42">
        <f t="shared" si="48"/>
        <v>0</v>
      </c>
      <c r="O143" s="42">
        <f t="shared" si="48"/>
        <v>0</v>
      </c>
      <c r="P143" s="42">
        <f t="shared" si="48"/>
        <v>0</v>
      </c>
      <c r="Q143" s="42">
        <f t="shared" si="48"/>
        <v>0</v>
      </c>
      <c r="R143" s="42">
        <f t="shared" si="48"/>
        <v>0</v>
      </c>
      <c r="S143" s="42">
        <f t="shared" si="48"/>
        <v>0</v>
      </c>
      <c r="T143" s="42">
        <f t="shared" si="48"/>
        <v>0</v>
      </c>
      <c r="U143" s="42">
        <f t="shared" si="48"/>
        <v>0</v>
      </c>
      <c r="V143" s="42">
        <f t="shared" si="48"/>
        <v>0</v>
      </c>
      <c r="W143" s="42">
        <f t="shared" si="48"/>
        <v>0</v>
      </c>
      <c r="X143" s="42">
        <f t="shared" si="48"/>
        <v>0</v>
      </c>
      <c r="Y143" s="42">
        <f t="shared" si="48"/>
        <v>0</v>
      </c>
      <c r="Z143" s="43">
        <f t="shared" si="48"/>
        <v>0</v>
      </c>
    </row>
    <row r="144" spans="1:26" s="36" customFormat="1" x14ac:dyDescent="0.25">
      <c r="A144" s="37" t="s">
        <v>57</v>
      </c>
      <c r="B144" s="103">
        <f t="shared" ref="B144:Z146" si="49">B90-B36</f>
        <v>0</v>
      </c>
      <c r="C144" s="103">
        <f t="shared" si="49"/>
        <v>0</v>
      </c>
      <c r="D144" s="103">
        <f t="shared" si="49"/>
        <v>0</v>
      </c>
      <c r="E144" s="103">
        <f t="shared" si="49"/>
        <v>0</v>
      </c>
      <c r="F144" s="103">
        <f t="shared" si="49"/>
        <v>0</v>
      </c>
      <c r="G144" s="103">
        <f t="shared" si="49"/>
        <v>0</v>
      </c>
      <c r="H144" s="103">
        <f t="shared" si="49"/>
        <v>0</v>
      </c>
      <c r="I144" s="103">
        <f t="shared" si="49"/>
        <v>0</v>
      </c>
      <c r="J144" s="103">
        <f t="shared" si="49"/>
        <v>0</v>
      </c>
      <c r="K144" s="103">
        <f t="shared" si="49"/>
        <v>0</v>
      </c>
      <c r="L144" s="103">
        <f t="shared" si="49"/>
        <v>0</v>
      </c>
      <c r="M144" s="103">
        <f t="shared" si="49"/>
        <v>0</v>
      </c>
      <c r="N144" s="103">
        <f t="shared" si="49"/>
        <v>0</v>
      </c>
      <c r="O144" s="103">
        <f t="shared" si="49"/>
        <v>0</v>
      </c>
      <c r="P144" s="103">
        <f t="shared" si="49"/>
        <v>0</v>
      </c>
      <c r="Q144" s="103">
        <f t="shared" si="49"/>
        <v>0</v>
      </c>
      <c r="R144" s="103">
        <f t="shared" si="49"/>
        <v>0</v>
      </c>
      <c r="S144" s="103">
        <f t="shared" si="49"/>
        <v>0</v>
      </c>
      <c r="T144" s="103">
        <f t="shared" si="49"/>
        <v>0</v>
      </c>
      <c r="U144" s="103">
        <f t="shared" si="49"/>
        <v>0</v>
      </c>
      <c r="V144" s="103">
        <f t="shared" si="49"/>
        <v>0</v>
      </c>
      <c r="W144" s="103">
        <f t="shared" si="49"/>
        <v>0</v>
      </c>
      <c r="X144" s="103">
        <f t="shared" si="49"/>
        <v>0</v>
      </c>
      <c r="Y144" s="103">
        <f t="shared" si="49"/>
        <v>0</v>
      </c>
      <c r="Z144" s="104">
        <f t="shared" si="49"/>
        <v>0</v>
      </c>
    </row>
    <row r="145" spans="1:26" s="36" customFormat="1" x14ac:dyDescent="0.25">
      <c r="A145" s="15" t="s">
        <v>58</v>
      </c>
      <c r="B145" s="103">
        <f t="shared" si="49"/>
        <v>0</v>
      </c>
      <c r="C145" s="103">
        <f t="shared" si="49"/>
        <v>0</v>
      </c>
      <c r="D145" s="103">
        <f t="shared" si="49"/>
        <v>0</v>
      </c>
      <c r="E145" s="103">
        <f t="shared" si="49"/>
        <v>0</v>
      </c>
      <c r="F145" s="103">
        <f t="shared" si="49"/>
        <v>0</v>
      </c>
      <c r="G145" s="103">
        <f t="shared" si="49"/>
        <v>0</v>
      </c>
      <c r="H145" s="103">
        <f t="shared" si="49"/>
        <v>0</v>
      </c>
      <c r="I145" s="103">
        <f t="shared" si="49"/>
        <v>0</v>
      </c>
      <c r="J145" s="103">
        <f t="shared" si="49"/>
        <v>0</v>
      </c>
      <c r="K145" s="103">
        <f t="shared" si="49"/>
        <v>0</v>
      </c>
      <c r="L145" s="103">
        <f t="shared" si="49"/>
        <v>0</v>
      </c>
      <c r="M145" s="103">
        <f t="shared" si="49"/>
        <v>0</v>
      </c>
      <c r="N145" s="103">
        <f t="shared" si="49"/>
        <v>0</v>
      </c>
      <c r="O145" s="103">
        <f t="shared" si="49"/>
        <v>0</v>
      </c>
      <c r="P145" s="103">
        <f t="shared" si="49"/>
        <v>0</v>
      </c>
      <c r="Q145" s="103">
        <f t="shared" si="49"/>
        <v>0</v>
      </c>
      <c r="R145" s="103">
        <f t="shared" si="49"/>
        <v>0</v>
      </c>
      <c r="S145" s="103">
        <f t="shared" si="49"/>
        <v>0</v>
      </c>
      <c r="T145" s="103">
        <f t="shared" si="49"/>
        <v>0</v>
      </c>
      <c r="U145" s="103">
        <f t="shared" si="49"/>
        <v>0</v>
      </c>
      <c r="V145" s="103">
        <f t="shared" si="49"/>
        <v>0</v>
      </c>
      <c r="W145" s="103">
        <f t="shared" si="49"/>
        <v>0</v>
      </c>
      <c r="X145" s="103">
        <f t="shared" si="49"/>
        <v>0</v>
      </c>
      <c r="Y145" s="103">
        <f t="shared" si="49"/>
        <v>0</v>
      </c>
      <c r="Z145" s="104">
        <f t="shared" si="49"/>
        <v>0</v>
      </c>
    </row>
    <row r="146" spans="1:26" s="36" customFormat="1" x14ac:dyDescent="0.25">
      <c r="A146" s="15" t="s">
        <v>59</v>
      </c>
      <c r="B146" s="103">
        <f t="shared" si="49"/>
        <v>0</v>
      </c>
      <c r="C146" s="103">
        <f t="shared" si="49"/>
        <v>0</v>
      </c>
      <c r="D146" s="103">
        <f t="shared" si="49"/>
        <v>0</v>
      </c>
      <c r="E146" s="103">
        <f t="shared" si="49"/>
        <v>0</v>
      </c>
      <c r="F146" s="103">
        <f t="shared" si="49"/>
        <v>0</v>
      </c>
      <c r="G146" s="103">
        <f t="shared" si="49"/>
        <v>0</v>
      </c>
      <c r="H146" s="103">
        <f t="shared" si="49"/>
        <v>0</v>
      </c>
      <c r="I146" s="103">
        <f t="shared" si="49"/>
        <v>0</v>
      </c>
      <c r="J146" s="103">
        <f t="shared" si="49"/>
        <v>0</v>
      </c>
      <c r="K146" s="103">
        <f t="shared" si="49"/>
        <v>0</v>
      </c>
      <c r="L146" s="103">
        <f t="shared" si="49"/>
        <v>0</v>
      </c>
      <c r="M146" s="103">
        <f t="shared" si="49"/>
        <v>0</v>
      </c>
      <c r="N146" s="103">
        <f t="shared" si="49"/>
        <v>0</v>
      </c>
      <c r="O146" s="103">
        <f t="shared" si="49"/>
        <v>0</v>
      </c>
      <c r="P146" s="103">
        <f t="shared" si="49"/>
        <v>0</v>
      </c>
      <c r="Q146" s="103">
        <f t="shared" si="49"/>
        <v>0</v>
      </c>
      <c r="R146" s="103">
        <f t="shared" si="49"/>
        <v>0</v>
      </c>
      <c r="S146" s="103">
        <f t="shared" si="49"/>
        <v>0</v>
      </c>
      <c r="T146" s="103">
        <f t="shared" si="49"/>
        <v>0</v>
      </c>
      <c r="U146" s="103">
        <f t="shared" si="49"/>
        <v>0</v>
      </c>
      <c r="V146" s="103">
        <f t="shared" si="49"/>
        <v>0</v>
      </c>
      <c r="W146" s="103">
        <f t="shared" si="49"/>
        <v>0</v>
      </c>
      <c r="X146" s="103">
        <f t="shared" si="49"/>
        <v>0</v>
      </c>
      <c r="Y146" s="103">
        <f t="shared" si="49"/>
        <v>0</v>
      </c>
      <c r="Z146" s="104">
        <f t="shared" si="49"/>
        <v>0</v>
      </c>
    </row>
    <row r="147" spans="1:26" s="36" customFormat="1" ht="15" x14ac:dyDescent="0.25">
      <c r="A147" s="24" t="s">
        <v>60</v>
      </c>
      <c r="B147" s="46">
        <f t="shared" ref="B147:Z147" si="50">B148+B149+B152+B157</f>
        <v>0</v>
      </c>
      <c r="C147" s="46">
        <f t="shared" si="50"/>
        <v>0</v>
      </c>
      <c r="D147" s="46">
        <f t="shared" si="50"/>
        <v>0</v>
      </c>
      <c r="E147" s="46">
        <f t="shared" si="50"/>
        <v>0</v>
      </c>
      <c r="F147" s="46">
        <f t="shared" si="50"/>
        <v>0</v>
      </c>
      <c r="G147" s="46">
        <f t="shared" si="50"/>
        <v>0</v>
      </c>
      <c r="H147" s="46">
        <f t="shared" si="50"/>
        <v>0</v>
      </c>
      <c r="I147" s="46">
        <f t="shared" si="50"/>
        <v>0</v>
      </c>
      <c r="J147" s="46">
        <f t="shared" si="50"/>
        <v>0</v>
      </c>
      <c r="K147" s="46">
        <f t="shared" si="50"/>
        <v>0</v>
      </c>
      <c r="L147" s="46">
        <f t="shared" si="50"/>
        <v>0</v>
      </c>
      <c r="M147" s="46">
        <f t="shared" si="50"/>
        <v>0</v>
      </c>
      <c r="N147" s="46">
        <f t="shared" si="50"/>
        <v>0</v>
      </c>
      <c r="O147" s="46">
        <f t="shared" si="50"/>
        <v>0</v>
      </c>
      <c r="P147" s="46">
        <f t="shared" si="50"/>
        <v>0</v>
      </c>
      <c r="Q147" s="46">
        <f t="shared" si="50"/>
        <v>0</v>
      </c>
      <c r="R147" s="46">
        <f t="shared" si="50"/>
        <v>0</v>
      </c>
      <c r="S147" s="46">
        <f t="shared" si="50"/>
        <v>0</v>
      </c>
      <c r="T147" s="46">
        <f t="shared" si="50"/>
        <v>0</v>
      </c>
      <c r="U147" s="46">
        <f t="shared" si="50"/>
        <v>0</v>
      </c>
      <c r="V147" s="46">
        <f t="shared" si="50"/>
        <v>0</v>
      </c>
      <c r="W147" s="46">
        <f t="shared" si="50"/>
        <v>0</v>
      </c>
      <c r="X147" s="46">
        <f t="shared" si="50"/>
        <v>0</v>
      </c>
      <c r="Y147" s="46">
        <f t="shared" si="50"/>
        <v>0</v>
      </c>
      <c r="Z147" s="47">
        <f t="shared" si="50"/>
        <v>0</v>
      </c>
    </row>
    <row r="148" spans="1:26" s="36" customFormat="1" x14ac:dyDescent="0.25">
      <c r="A148" s="15" t="s">
        <v>61</v>
      </c>
      <c r="B148" s="103">
        <f>B94-B40</f>
        <v>0</v>
      </c>
      <c r="C148" s="103">
        <f t="shared" ref="C148:Z148" si="51">C94-C40</f>
        <v>0</v>
      </c>
      <c r="D148" s="103">
        <f t="shared" si="51"/>
        <v>0</v>
      </c>
      <c r="E148" s="103">
        <f t="shared" si="51"/>
        <v>0</v>
      </c>
      <c r="F148" s="103">
        <f t="shared" si="51"/>
        <v>0</v>
      </c>
      <c r="G148" s="103">
        <f t="shared" si="51"/>
        <v>0</v>
      </c>
      <c r="H148" s="103">
        <f t="shared" si="51"/>
        <v>0</v>
      </c>
      <c r="I148" s="103">
        <f t="shared" si="51"/>
        <v>0</v>
      </c>
      <c r="J148" s="103">
        <f t="shared" si="51"/>
        <v>0</v>
      </c>
      <c r="K148" s="103">
        <f t="shared" si="51"/>
        <v>0</v>
      </c>
      <c r="L148" s="103">
        <f t="shared" si="51"/>
        <v>0</v>
      </c>
      <c r="M148" s="103">
        <f t="shared" si="51"/>
        <v>0</v>
      </c>
      <c r="N148" s="103">
        <f t="shared" si="51"/>
        <v>0</v>
      </c>
      <c r="O148" s="103">
        <f t="shared" si="51"/>
        <v>0</v>
      </c>
      <c r="P148" s="103">
        <f t="shared" si="51"/>
        <v>0</v>
      </c>
      <c r="Q148" s="103">
        <f t="shared" si="51"/>
        <v>0</v>
      </c>
      <c r="R148" s="103">
        <f t="shared" si="51"/>
        <v>0</v>
      </c>
      <c r="S148" s="103">
        <f t="shared" si="51"/>
        <v>0</v>
      </c>
      <c r="T148" s="103">
        <f t="shared" si="51"/>
        <v>0</v>
      </c>
      <c r="U148" s="103">
        <f t="shared" si="51"/>
        <v>0</v>
      </c>
      <c r="V148" s="103">
        <f t="shared" si="51"/>
        <v>0</v>
      </c>
      <c r="W148" s="103">
        <f t="shared" si="51"/>
        <v>0</v>
      </c>
      <c r="X148" s="103">
        <f t="shared" si="51"/>
        <v>0</v>
      </c>
      <c r="Y148" s="103">
        <f t="shared" si="51"/>
        <v>0</v>
      </c>
      <c r="Z148" s="104">
        <f t="shared" si="51"/>
        <v>0</v>
      </c>
    </row>
    <row r="149" spans="1:26" s="36" customFormat="1" x14ac:dyDescent="0.25">
      <c r="A149" s="15" t="s">
        <v>62</v>
      </c>
      <c r="B149" s="44">
        <f t="shared" ref="B149:Z149" si="52">B150+B151</f>
        <v>0</v>
      </c>
      <c r="C149" s="44">
        <f t="shared" si="52"/>
        <v>0</v>
      </c>
      <c r="D149" s="44">
        <f t="shared" si="52"/>
        <v>0</v>
      </c>
      <c r="E149" s="44">
        <f t="shared" si="52"/>
        <v>0</v>
      </c>
      <c r="F149" s="44">
        <f t="shared" si="52"/>
        <v>0</v>
      </c>
      <c r="G149" s="44">
        <f t="shared" si="52"/>
        <v>0</v>
      </c>
      <c r="H149" s="44">
        <f t="shared" si="52"/>
        <v>0</v>
      </c>
      <c r="I149" s="44">
        <f t="shared" si="52"/>
        <v>0</v>
      </c>
      <c r="J149" s="44">
        <f t="shared" si="52"/>
        <v>0</v>
      </c>
      <c r="K149" s="44">
        <f t="shared" si="52"/>
        <v>0</v>
      </c>
      <c r="L149" s="44">
        <f t="shared" si="52"/>
        <v>0</v>
      </c>
      <c r="M149" s="44">
        <f t="shared" si="52"/>
        <v>0</v>
      </c>
      <c r="N149" s="44">
        <f t="shared" si="52"/>
        <v>0</v>
      </c>
      <c r="O149" s="44">
        <f t="shared" si="52"/>
        <v>0</v>
      </c>
      <c r="P149" s="44">
        <f t="shared" si="52"/>
        <v>0</v>
      </c>
      <c r="Q149" s="44">
        <f t="shared" si="52"/>
        <v>0</v>
      </c>
      <c r="R149" s="44">
        <f t="shared" si="52"/>
        <v>0</v>
      </c>
      <c r="S149" s="44">
        <f t="shared" si="52"/>
        <v>0</v>
      </c>
      <c r="T149" s="44">
        <f t="shared" si="52"/>
        <v>0</v>
      </c>
      <c r="U149" s="44">
        <f t="shared" si="52"/>
        <v>0</v>
      </c>
      <c r="V149" s="44">
        <f t="shared" si="52"/>
        <v>0</v>
      </c>
      <c r="W149" s="44">
        <f t="shared" si="52"/>
        <v>0</v>
      </c>
      <c r="X149" s="44">
        <f t="shared" si="52"/>
        <v>0</v>
      </c>
      <c r="Y149" s="44">
        <f t="shared" si="52"/>
        <v>0</v>
      </c>
      <c r="Z149" s="45">
        <f t="shared" si="52"/>
        <v>0</v>
      </c>
    </row>
    <row r="150" spans="1:26" s="36" customFormat="1" x14ac:dyDescent="0.25">
      <c r="A150" s="18" t="s">
        <v>63</v>
      </c>
      <c r="B150" s="103">
        <f t="shared" ref="B150:Z151" si="53">B96-B42</f>
        <v>0</v>
      </c>
      <c r="C150" s="103">
        <f t="shared" si="53"/>
        <v>0</v>
      </c>
      <c r="D150" s="103">
        <f t="shared" si="53"/>
        <v>0</v>
      </c>
      <c r="E150" s="103">
        <f t="shared" si="53"/>
        <v>0</v>
      </c>
      <c r="F150" s="103">
        <f t="shared" si="53"/>
        <v>0</v>
      </c>
      <c r="G150" s="103">
        <f t="shared" si="53"/>
        <v>0</v>
      </c>
      <c r="H150" s="103">
        <f t="shared" si="53"/>
        <v>0</v>
      </c>
      <c r="I150" s="103">
        <f t="shared" si="53"/>
        <v>0</v>
      </c>
      <c r="J150" s="103">
        <f t="shared" si="53"/>
        <v>0</v>
      </c>
      <c r="K150" s="103">
        <f t="shared" si="53"/>
        <v>0</v>
      </c>
      <c r="L150" s="103">
        <f t="shared" si="53"/>
        <v>0</v>
      </c>
      <c r="M150" s="103">
        <f t="shared" si="53"/>
        <v>0</v>
      </c>
      <c r="N150" s="103">
        <f t="shared" si="53"/>
        <v>0</v>
      </c>
      <c r="O150" s="103">
        <f t="shared" si="53"/>
        <v>0</v>
      </c>
      <c r="P150" s="103">
        <f t="shared" si="53"/>
        <v>0</v>
      </c>
      <c r="Q150" s="103">
        <f t="shared" si="53"/>
        <v>0</v>
      </c>
      <c r="R150" s="103">
        <f t="shared" si="53"/>
        <v>0</v>
      </c>
      <c r="S150" s="103">
        <f t="shared" si="53"/>
        <v>0</v>
      </c>
      <c r="T150" s="103">
        <f t="shared" si="53"/>
        <v>0</v>
      </c>
      <c r="U150" s="103">
        <f t="shared" si="53"/>
        <v>0</v>
      </c>
      <c r="V150" s="103">
        <f t="shared" si="53"/>
        <v>0</v>
      </c>
      <c r="W150" s="103">
        <f t="shared" si="53"/>
        <v>0</v>
      </c>
      <c r="X150" s="103">
        <f t="shared" si="53"/>
        <v>0</v>
      </c>
      <c r="Y150" s="103">
        <f t="shared" si="53"/>
        <v>0</v>
      </c>
      <c r="Z150" s="104">
        <f t="shared" si="53"/>
        <v>0</v>
      </c>
    </row>
    <row r="151" spans="1:26" s="36" customFormat="1" x14ac:dyDescent="0.25">
      <c r="A151" s="18" t="s">
        <v>49</v>
      </c>
      <c r="B151" s="103">
        <f t="shared" si="53"/>
        <v>0</v>
      </c>
      <c r="C151" s="103">
        <f t="shared" si="53"/>
        <v>0</v>
      </c>
      <c r="D151" s="103">
        <f t="shared" si="53"/>
        <v>0</v>
      </c>
      <c r="E151" s="103">
        <f t="shared" si="53"/>
        <v>0</v>
      </c>
      <c r="F151" s="103">
        <f t="shared" si="53"/>
        <v>0</v>
      </c>
      <c r="G151" s="103">
        <f t="shared" si="53"/>
        <v>0</v>
      </c>
      <c r="H151" s="103">
        <f t="shared" si="53"/>
        <v>0</v>
      </c>
      <c r="I151" s="103">
        <f t="shared" si="53"/>
        <v>0</v>
      </c>
      <c r="J151" s="103">
        <f t="shared" si="53"/>
        <v>0</v>
      </c>
      <c r="K151" s="103">
        <f t="shared" si="53"/>
        <v>0</v>
      </c>
      <c r="L151" s="103">
        <f t="shared" si="53"/>
        <v>0</v>
      </c>
      <c r="M151" s="103">
        <f t="shared" si="53"/>
        <v>0</v>
      </c>
      <c r="N151" s="103">
        <f t="shared" si="53"/>
        <v>0</v>
      </c>
      <c r="O151" s="103">
        <f t="shared" si="53"/>
        <v>0</v>
      </c>
      <c r="P151" s="103">
        <f t="shared" si="53"/>
        <v>0</v>
      </c>
      <c r="Q151" s="103">
        <f t="shared" si="53"/>
        <v>0</v>
      </c>
      <c r="R151" s="103">
        <f t="shared" si="53"/>
        <v>0</v>
      </c>
      <c r="S151" s="103">
        <f t="shared" si="53"/>
        <v>0</v>
      </c>
      <c r="T151" s="103">
        <f t="shared" si="53"/>
        <v>0</v>
      </c>
      <c r="U151" s="103">
        <f t="shared" si="53"/>
        <v>0</v>
      </c>
      <c r="V151" s="103">
        <f t="shared" si="53"/>
        <v>0</v>
      </c>
      <c r="W151" s="103">
        <f t="shared" si="53"/>
        <v>0</v>
      </c>
      <c r="X151" s="103">
        <f t="shared" si="53"/>
        <v>0</v>
      </c>
      <c r="Y151" s="103">
        <f t="shared" si="53"/>
        <v>0</v>
      </c>
      <c r="Z151" s="104">
        <f t="shared" si="53"/>
        <v>0</v>
      </c>
    </row>
    <row r="152" spans="1:26" s="36" customFormat="1" x14ac:dyDescent="0.25">
      <c r="A152" s="15" t="s">
        <v>64</v>
      </c>
      <c r="B152" s="44">
        <f t="shared" ref="B152:Z152" si="54">SUM(B153:B156)</f>
        <v>0</v>
      </c>
      <c r="C152" s="44">
        <f t="shared" si="54"/>
        <v>0</v>
      </c>
      <c r="D152" s="44">
        <f t="shared" si="54"/>
        <v>0</v>
      </c>
      <c r="E152" s="44">
        <f t="shared" si="54"/>
        <v>0</v>
      </c>
      <c r="F152" s="44">
        <f t="shared" si="54"/>
        <v>0</v>
      </c>
      <c r="G152" s="44">
        <f t="shared" si="54"/>
        <v>0</v>
      </c>
      <c r="H152" s="44">
        <f t="shared" si="54"/>
        <v>0</v>
      </c>
      <c r="I152" s="44">
        <f t="shared" si="54"/>
        <v>0</v>
      </c>
      <c r="J152" s="44">
        <f t="shared" si="54"/>
        <v>0</v>
      </c>
      <c r="K152" s="44">
        <f t="shared" si="54"/>
        <v>0</v>
      </c>
      <c r="L152" s="44">
        <f t="shared" si="54"/>
        <v>0</v>
      </c>
      <c r="M152" s="44">
        <f t="shared" si="54"/>
        <v>0</v>
      </c>
      <c r="N152" s="44">
        <f t="shared" si="54"/>
        <v>0</v>
      </c>
      <c r="O152" s="44">
        <f t="shared" si="54"/>
        <v>0</v>
      </c>
      <c r="P152" s="44">
        <f t="shared" si="54"/>
        <v>0</v>
      </c>
      <c r="Q152" s="44">
        <f t="shared" si="54"/>
        <v>0</v>
      </c>
      <c r="R152" s="44">
        <f t="shared" si="54"/>
        <v>0</v>
      </c>
      <c r="S152" s="44">
        <f t="shared" si="54"/>
        <v>0</v>
      </c>
      <c r="T152" s="44">
        <f t="shared" si="54"/>
        <v>0</v>
      </c>
      <c r="U152" s="44">
        <f t="shared" si="54"/>
        <v>0</v>
      </c>
      <c r="V152" s="44">
        <f t="shared" si="54"/>
        <v>0</v>
      </c>
      <c r="W152" s="44">
        <f t="shared" si="54"/>
        <v>0</v>
      </c>
      <c r="X152" s="44">
        <f t="shared" si="54"/>
        <v>0</v>
      </c>
      <c r="Y152" s="44">
        <f t="shared" si="54"/>
        <v>0</v>
      </c>
      <c r="Z152" s="45">
        <f t="shared" si="54"/>
        <v>0</v>
      </c>
    </row>
    <row r="153" spans="1:26" s="36" customFormat="1" x14ac:dyDescent="0.25">
      <c r="A153" s="18" t="s">
        <v>48</v>
      </c>
      <c r="B153" s="103">
        <f t="shared" ref="B153:Z156" si="55">B99-B45</f>
        <v>0</v>
      </c>
      <c r="C153" s="103">
        <f t="shared" si="55"/>
        <v>0</v>
      </c>
      <c r="D153" s="103">
        <f t="shared" si="55"/>
        <v>0</v>
      </c>
      <c r="E153" s="103">
        <f t="shared" si="55"/>
        <v>0</v>
      </c>
      <c r="F153" s="103">
        <f t="shared" si="55"/>
        <v>0</v>
      </c>
      <c r="G153" s="103">
        <f t="shared" si="55"/>
        <v>0</v>
      </c>
      <c r="H153" s="103">
        <f t="shared" si="55"/>
        <v>0</v>
      </c>
      <c r="I153" s="103">
        <f t="shared" si="55"/>
        <v>0</v>
      </c>
      <c r="J153" s="103">
        <f t="shared" si="55"/>
        <v>0</v>
      </c>
      <c r="K153" s="103">
        <f t="shared" si="55"/>
        <v>0</v>
      </c>
      <c r="L153" s="103">
        <f t="shared" si="55"/>
        <v>0</v>
      </c>
      <c r="M153" s="103">
        <f t="shared" si="55"/>
        <v>0</v>
      </c>
      <c r="N153" s="103">
        <f t="shared" si="55"/>
        <v>0</v>
      </c>
      <c r="O153" s="103">
        <f t="shared" si="55"/>
        <v>0</v>
      </c>
      <c r="P153" s="103">
        <f t="shared" si="55"/>
        <v>0</v>
      </c>
      <c r="Q153" s="103">
        <f t="shared" si="55"/>
        <v>0</v>
      </c>
      <c r="R153" s="103">
        <f t="shared" si="55"/>
        <v>0</v>
      </c>
      <c r="S153" s="103">
        <f t="shared" si="55"/>
        <v>0</v>
      </c>
      <c r="T153" s="103">
        <f t="shared" si="55"/>
        <v>0</v>
      </c>
      <c r="U153" s="103">
        <f t="shared" si="55"/>
        <v>0</v>
      </c>
      <c r="V153" s="103">
        <f t="shared" si="55"/>
        <v>0</v>
      </c>
      <c r="W153" s="103">
        <f t="shared" si="55"/>
        <v>0</v>
      </c>
      <c r="X153" s="103">
        <f t="shared" si="55"/>
        <v>0</v>
      </c>
      <c r="Y153" s="103">
        <f t="shared" si="55"/>
        <v>0</v>
      </c>
      <c r="Z153" s="104">
        <f t="shared" si="55"/>
        <v>0</v>
      </c>
    </row>
    <row r="154" spans="1:26" s="36" customFormat="1" x14ac:dyDescent="0.25">
      <c r="A154" s="18" t="s">
        <v>65</v>
      </c>
      <c r="B154" s="103">
        <f t="shared" si="55"/>
        <v>0</v>
      </c>
      <c r="C154" s="103">
        <f t="shared" si="55"/>
        <v>0</v>
      </c>
      <c r="D154" s="103">
        <f t="shared" si="55"/>
        <v>0</v>
      </c>
      <c r="E154" s="103">
        <f t="shared" si="55"/>
        <v>0</v>
      </c>
      <c r="F154" s="103">
        <f t="shared" si="55"/>
        <v>0</v>
      </c>
      <c r="G154" s="103">
        <f t="shared" si="55"/>
        <v>0</v>
      </c>
      <c r="H154" s="103">
        <f t="shared" si="55"/>
        <v>0</v>
      </c>
      <c r="I154" s="103">
        <f t="shared" si="55"/>
        <v>0</v>
      </c>
      <c r="J154" s="103">
        <f t="shared" si="55"/>
        <v>0</v>
      </c>
      <c r="K154" s="103">
        <f t="shared" si="55"/>
        <v>0</v>
      </c>
      <c r="L154" s="103">
        <f t="shared" si="55"/>
        <v>0</v>
      </c>
      <c r="M154" s="103">
        <f t="shared" si="55"/>
        <v>0</v>
      </c>
      <c r="N154" s="103">
        <f t="shared" si="55"/>
        <v>0</v>
      </c>
      <c r="O154" s="103">
        <f t="shared" si="55"/>
        <v>0</v>
      </c>
      <c r="P154" s="103">
        <f t="shared" si="55"/>
        <v>0</v>
      </c>
      <c r="Q154" s="103">
        <f t="shared" si="55"/>
        <v>0</v>
      </c>
      <c r="R154" s="103">
        <f t="shared" si="55"/>
        <v>0</v>
      </c>
      <c r="S154" s="103">
        <f t="shared" si="55"/>
        <v>0</v>
      </c>
      <c r="T154" s="103">
        <f t="shared" si="55"/>
        <v>0</v>
      </c>
      <c r="U154" s="103">
        <f t="shared" si="55"/>
        <v>0</v>
      </c>
      <c r="V154" s="103">
        <f t="shared" si="55"/>
        <v>0</v>
      </c>
      <c r="W154" s="103">
        <f t="shared" si="55"/>
        <v>0</v>
      </c>
      <c r="X154" s="103">
        <f t="shared" si="55"/>
        <v>0</v>
      </c>
      <c r="Y154" s="103">
        <f t="shared" si="55"/>
        <v>0</v>
      </c>
      <c r="Z154" s="104">
        <f t="shared" si="55"/>
        <v>0</v>
      </c>
    </row>
    <row r="155" spans="1:26" s="36" customFormat="1" x14ac:dyDescent="0.25">
      <c r="A155" s="18" t="s">
        <v>66</v>
      </c>
      <c r="B155" s="103">
        <f t="shared" si="55"/>
        <v>0</v>
      </c>
      <c r="C155" s="103">
        <f t="shared" si="55"/>
        <v>0</v>
      </c>
      <c r="D155" s="103">
        <f t="shared" si="55"/>
        <v>0</v>
      </c>
      <c r="E155" s="103">
        <f t="shared" si="55"/>
        <v>0</v>
      </c>
      <c r="F155" s="103">
        <f t="shared" si="55"/>
        <v>0</v>
      </c>
      <c r="G155" s="103">
        <f t="shared" si="55"/>
        <v>0</v>
      </c>
      <c r="H155" s="103">
        <f t="shared" si="55"/>
        <v>0</v>
      </c>
      <c r="I155" s="103">
        <f t="shared" si="55"/>
        <v>0</v>
      </c>
      <c r="J155" s="103">
        <f t="shared" si="55"/>
        <v>0</v>
      </c>
      <c r="K155" s="103">
        <f t="shared" si="55"/>
        <v>0</v>
      </c>
      <c r="L155" s="103">
        <f t="shared" si="55"/>
        <v>0</v>
      </c>
      <c r="M155" s="103">
        <f t="shared" si="55"/>
        <v>0</v>
      </c>
      <c r="N155" s="103">
        <f t="shared" si="55"/>
        <v>0</v>
      </c>
      <c r="O155" s="103">
        <f t="shared" si="55"/>
        <v>0</v>
      </c>
      <c r="P155" s="103">
        <f t="shared" si="55"/>
        <v>0</v>
      </c>
      <c r="Q155" s="103">
        <f t="shared" si="55"/>
        <v>0</v>
      </c>
      <c r="R155" s="103">
        <f t="shared" si="55"/>
        <v>0</v>
      </c>
      <c r="S155" s="103">
        <f t="shared" si="55"/>
        <v>0</v>
      </c>
      <c r="T155" s="103">
        <f t="shared" si="55"/>
        <v>0</v>
      </c>
      <c r="U155" s="103">
        <f t="shared" si="55"/>
        <v>0</v>
      </c>
      <c r="V155" s="103">
        <f t="shared" si="55"/>
        <v>0</v>
      </c>
      <c r="W155" s="103">
        <f t="shared" si="55"/>
        <v>0</v>
      </c>
      <c r="X155" s="103">
        <f t="shared" si="55"/>
        <v>0</v>
      </c>
      <c r="Y155" s="103">
        <f t="shared" si="55"/>
        <v>0</v>
      </c>
      <c r="Z155" s="104">
        <f t="shared" si="55"/>
        <v>0</v>
      </c>
    </row>
    <row r="156" spans="1:26" s="36" customFormat="1" x14ac:dyDescent="0.25">
      <c r="A156" s="18" t="s">
        <v>67</v>
      </c>
      <c r="B156" s="103">
        <f t="shared" si="55"/>
        <v>0</v>
      </c>
      <c r="C156" s="103">
        <f t="shared" si="55"/>
        <v>0</v>
      </c>
      <c r="D156" s="103">
        <f t="shared" si="55"/>
        <v>0</v>
      </c>
      <c r="E156" s="103">
        <f t="shared" si="55"/>
        <v>0</v>
      </c>
      <c r="F156" s="103">
        <f t="shared" si="55"/>
        <v>0</v>
      </c>
      <c r="G156" s="103">
        <f t="shared" si="55"/>
        <v>0</v>
      </c>
      <c r="H156" s="103">
        <f t="shared" si="55"/>
        <v>0</v>
      </c>
      <c r="I156" s="103">
        <f t="shared" si="55"/>
        <v>0</v>
      </c>
      <c r="J156" s="103">
        <f t="shared" si="55"/>
        <v>0</v>
      </c>
      <c r="K156" s="103">
        <f t="shared" si="55"/>
        <v>0</v>
      </c>
      <c r="L156" s="103">
        <f t="shared" si="55"/>
        <v>0</v>
      </c>
      <c r="M156" s="103">
        <f t="shared" si="55"/>
        <v>0</v>
      </c>
      <c r="N156" s="103">
        <f t="shared" si="55"/>
        <v>0</v>
      </c>
      <c r="O156" s="103">
        <f t="shared" si="55"/>
        <v>0</v>
      </c>
      <c r="P156" s="103">
        <f t="shared" si="55"/>
        <v>0</v>
      </c>
      <c r="Q156" s="103">
        <f t="shared" si="55"/>
        <v>0</v>
      </c>
      <c r="R156" s="103">
        <f t="shared" si="55"/>
        <v>0</v>
      </c>
      <c r="S156" s="103">
        <f t="shared" si="55"/>
        <v>0</v>
      </c>
      <c r="T156" s="103">
        <f t="shared" si="55"/>
        <v>0</v>
      </c>
      <c r="U156" s="103">
        <f t="shared" si="55"/>
        <v>0</v>
      </c>
      <c r="V156" s="103">
        <f t="shared" si="55"/>
        <v>0</v>
      </c>
      <c r="W156" s="103">
        <f t="shared" si="55"/>
        <v>0</v>
      </c>
      <c r="X156" s="103">
        <f t="shared" si="55"/>
        <v>0</v>
      </c>
      <c r="Y156" s="103">
        <f t="shared" si="55"/>
        <v>0</v>
      </c>
      <c r="Z156" s="104">
        <f t="shared" si="55"/>
        <v>0</v>
      </c>
    </row>
    <row r="157" spans="1:26" s="36" customFormat="1" x14ac:dyDescent="0.25">
      <c r="A157" s="15" t="s">
        <v>68</v>
      </c>
      <c r="B157" s="44">
        <f t="shared" ref="B157:Z157" si="56">B158+B159</f>
        <v>0</v>
      </c>
      <c r="C157" s="44">
        <f t="shared" si="56"/>
        <v>0</v>
      </c>
      <c r="D157" s="44">
        <f t="shared" si="56"/>
        <v>0</v>
      </c>
      <c r="E157" s="44">
        <f t="shared" si="56"/>
        <v>0</v>
      </c>
      <c r="F157" s="44">
        <f t="shared" si="56"/>
        <v>0</v>
      </c>
      <c r="G157" s="44">
        <f t="shared" si="56"/>
        <v>0</v>
      </c>
      <c r="H157" s="44">
        <f t="shared" si="56"/>
        <v>0</v>
      </c>
      <c r="I157" s="44">
        <f t="shared" si="56"/>
        <v>0</v>
      </c>
      <c r="J157" s="44">
        <f t="shared" si="56"/>
        <v>0</v>
      </c>
      <c r="K157" s="44">
        <f t="shared" si="56"/>
        <v>0</v>
      </c>
      <c r="L157" s="44">
        <f t="shared" si="56"/>
        <v>0</v>
      </c>
      <c r="M157" s="44">
        <f t="shared" si="56"/>
        <v>0</v>
      </c>
      <c r="N157" s="44">
        <f t="shared" si="56"/>
        <v>0</v>
      </c>
      <c r="O157" s="44">
        <f t="shared" si="56"/>
        <v>0</v>
      </c>
      <c r="P157" s="44">
        <f t="shared" si="56"/>
        <v>0</v>
      </c>
      <c r="Q157" s="44">
        <f t="shared" si="56"/>
        <v>0</v>
      </c>
      <c r="R157" s="44">
        <f t="shared" si="56"/>
        <v>0</v>
      </c>
      <c r="S157" s="44">
        <f t="shared" si="56"/>
        <v>0</v>
      </c>
      <c r="T157" s="44">
        <f t="shared" si="56"/>
        <v>0</v>
      </c>
      <c r="U157" s="44">
        <f t="shared" si="56"/>
        <v>0</v>
      </c>
      <c r="V157" s="44">
        <f t="shared" si="56"/>
        <v>0</v>
      </c>
      <c r="W157" s="44">
        <f t="shared" si="56"/>
        <v>0</v>
      </c>
      <c r="X157" s="44">
        <f t="shared" si="56"/>
        <v>0</v>
      </c>
      <c r="Y157" s="44">
        <f t="shared" si="56"/>
        <v>0</v>
      </c>
      <c r="Z157" s="45">
        <f t="shared" si="56"/>
        <v>0</v>
      </c>
    </row>
    <row r="158" spans="1:26" s="36" customFormat="1" x14ac:dyDescent="0.25">
      <c r="A158" s="18" t="s">
        <v>69</v>
      </c>
      <c r="B158" s="103">
        <f t="shared" ref="B158:Z159" si="57">B104-B50</f>
        <v>0</v>
      </c>
      <c r="C158" s="103">
        <f t="shared" si="57"/>
        <v>0</v>
      </c>
      <c r="D158" s="103">
        <f t="shared" si="57"/>
        <v>0</v>
      </c>
      <c r="E158" s="103">
        <f t="shared" si="57"/>
        <v>0</v>
      </c>
      <c r="F158" s="103">
        <f t="shared" si="57"/>
        <v>0</v>
      </c>
      <c r="G158" s="103">
        <f t="shared" si="57"/>
        <v>0</v>
      </c>
      <c r="H158" s="103">
        <f t="shared" si="57"/>
        <v>0</v>
      </c>
      <c r="I158" s="103">
        <f t="shared" si="57"/>
        <v>0</v>
      </c>
      <c r="J158" s="103">
        <f t="shared" si="57"/>
        <v>0</v>
      </c>
      <c r="K158" s="103">
        <f t="shared" si="57"/>
        <v>0</v>
      </c>
      <c r="L158" s="103">
        <f t="shared" si="57"/>
        <v>0</v>
      </c>
      <c r="M158" s="103">
        <f t="shared" si="57"/>
        <v>0</v>
      </c>
      <c r="N158" s="103">
        <f t="shared" si="57"/>
        <v>0</v>
      </c>
      <c r="O158" s="103">
        <f t="shared" si="57"/>
        <v>0</v>
      </c>
      <c r="P158" s="103">
        <f t="shared" si="57"/>
        <v>0</v>
      </c>
      <c r="Q158" s="103">
        <f t="shared" si="57"/>
        <v>0</v>
      </c>
      <c r="R158" s="103">
        <f t="shared" si="57"/>
        <v>0</v>
      </c>
      <c r="S158" s="103">
        <f t="shared" si="57"/>
        <v>0</v>
      </c>
      <c r="T158" s="103">
        <f t="shared" si="57"/>
        <v>0</v>
      </c>
      <c r="U158" s="103">
        <f t="shared" si="57"/>
        <v>0</v>
      </c>
      <c r="V158" s="103">
        <f t="shared" si="57"/>
        <v>0</v>
      </c>
      <c r="W158" s="103">
        <f t="shared" si="57"/>
        <v>0</v>
      </c>
      <c r="X158" s="103">
        <f t="shared" si="57"/>
        <v>0</v>
      </c>
      <c r="Y158" s="103">
        <f t="shared" si="57"/>
        <v>0</v>
      </c>
      <c r="Z158" s="104">
        <f t="shared" si="57"/>
        <v>0</v>
      </c>
    </row>
    <row r="159" spans="1:26" s="36" customFormat="1" x14ac:dyDescent="0.25">
      <c r="A159" s="18" t="s">
        <v>49</v>
      </c>
      <c r="B159" s="103">
        <f t="shared" si="57"/>
        <v>0</v>
      </c>
      <c r="C159" s="103">
        <f t="shared" si="57"/>
        <v>0</v>
      </c>
      <c r="D159" s="103">
        <f t="shared" si="57"/>
        <v>0</v>
      </c>
      <c r="E159" s="103">
        <f t="shared" si="57"/>
        <v>0</v>
      </c>
      <c r="F159" s="103">
        <f t="shared" si="57"/>
        <v>0</v>
      </c>
      <c r="G159" s="103">
        <f t="shared" si="57"/>
        <v>0</v>
      </c>
      <c r="H159" s="103">
        <f t="shared" si="57"/>
        <v>0</v>
      </c>
      <c r="I159" s="103">
        <f t="shared" si="57"/>
        <v>0</v>
      </c>
      <c r="J159" s="103">
        <f t="shared" si="57"/>
        <v>0</v>
      </c>
      <c r="K159" s="103">
        <f t="shared" si="57"/>
        <v>0</v>
      </c>
      <c r="L159" s="103">
        <f t="shared" si="57"/>
        <v>0</v>
      </c>
      <c r="M159" s="103">
        <f t="shared" si="57"/>
        <v>0</v>
      </c>
      <c r="N159" s="103">
        <f t="shared" si="57"/>
        <v>0</v>
      </c>
      <c r="O159" s="103">
        <f t="shared" si="57"/>
        <v>0</v>
      </c>
      <c r="P159" s="103">
        <f t="shared" si="57"/>
        <v>0</v>
      </c>
      <c r="Q159" s="103">
        <f t="shared" si="57"/>
        <v>0</v>
      </c>
      <c r="R159" s="103">
        <f t="shared" si="57"/>
        <v>0</v>
      </c>
      <c r="S159" s="103">
        <f t="shared" si="57"/>
        <v>0</v>
      </c>
      <c r="T159" s="103">
        <f t="shared" si="57"/>
        <v>0</v>
      </c>
      <c r="U159" s="103">
        <f t="shared" si="57"/>
        <v>0</v>
      </c>
      <c r="V159" s="103">
        <f t="shared" si="57"/>
        <v>0</v>
      </c>
      <c r="W159" s="103">
        <f t="shared" si="57"/>
        <v>0</v>
      </c>
      <c r="X159" s="103">
        <f t="shared" si="57"/>
        <v>0</v>
      </c>
      <c r="Y159" s="103">
        <f t="shared" si="57"/>
        <v>0</v>
      </c>
      <c r="Z159" s="104">
        <f t="shared" si="57"/>
        <v>0</v>
      </c>
    </row>
    <row r="160" spans="1:26" s="38" customFormat="1" ht="13.5" thickBot="1" x14ac:dyDescent="0.3">
      <c r="A160" s="25" t="s">
        <v>70</v>
      </c>
      <c r="B160" s="48">
        <f t="shared" ref="B160:Z160" si="58">B147+B143</f>
        <v>0</v>
      </c>
      <c r="C160" s="48">
        <f t="shared" si="58"/>
        <v>0</v>
      </c>
      <c r="D160" s="48">
        <f t="shared" si="58"/>
        <v>0</v>
      </c>
      <c r="E160" s="48">
        <f t="shared" si="58"/>
        <v>0</v>
      </c>
      <c r="F160" s="48">
        <f t="shared" si="58"/>
        <v>0</v>
      </c>
      <c r="G160" s="48">
        <f t="shared" si="58"/>
        <v>0</v>
      </c>
      <c r="H160" s="48">
        <f t="shared" si="58"/>
        <v>0</v>
      </c>
      <c r="I160" s="48">
        <f t="shared" si="58"/>
        <v>0</v>
      </c>
      <c r="J160" s="48">
        <f t="shared" si="58"/>
        <v>0</v>
      </c>
      <c r="K160" s="48">
        <f t="shared" si="58"/>
        <v>0</v>
      </c>
      <c r="L160" s="48">
        <f t="shared" si="58"/>
        <v>0</v>
      </c>
      <c r="M160" s="48">
        <f t="shared" si="58"/>
        <v>0</v>
      </c>
      <c r="N160" s="48">
        <f t="shared" si="58"/>
        <v>0</v>
      </c>
      <c r="O160" s="48">
        <f t="shared" si="58"/>
        <v>0</v>
      </c>
      <c r="P160" s="48">
        <f t="shared" si="58"/>
        <v>0</v>
      </c>
      <c r="Q160" s="48">
        <f t="shared" si="58"/>
        <v>0</v>
      </c>
      <c r="R160" s="48">
        <f t="shared" si="58"/>
        <v>0</v>
      </c>
      <c r="S160" s="48">
        <f t="shared" si="58"/>
        <v>0</v>
      </c>
      <c r="T160" s="48">
        <f t="shared" si="58"/>
        <v>0</v>
      </c>
      <c r="U160" s="48">
        <f t="shared" si="58"/>
        <v>0</v>
      </c>
      <c r="V160" s="48">
        <f t="shared" si="58"/>
        <v>0</v>
      </c>
      <c r="W160" s="48">
        <f t="shared" si="58"/>
        <v>0</v>
      </c>
      <c r="X160" s="48">
        <f t="shared" si="58"/>
        <v>0</v>
      </c>
      <c r="Y160" s="48">
        <f t="shared" si="58"/>
        <v>0</v>
      </c>
      <c r="Z160" s="49">
        <f t="shared" si="58"/>
        <v>0</v>
      </c>
    </row>
  </sheetData>
  <sheetProtection algorithmName="SHA-512" hashValue="07VwojkUzXoDTkMQcGg+q68T+GeFcLk6q/R1j6iai4rI1OzM4hHUCd6BQHiSRaSXSBcOtk/SGQncRu7hqxV78g==" saltValue="4p/84wrDXXXBpmugTBYmuQ==" spinCount="100000" sheet="1" objects="1" scenarios="1"/>
  <conditionalFormatting sqref="B4:Z31">
    <cfRule type="cellIs" dxfId="54" priority="39" operator="lessThan">
      <formula>0</formula>
    </cfRule>
  </conditionalFormatting>
  <conditionalFormatting sqref="B35:Z52">
    <cfRule type="cellIs" dxfId="53" priority="37" operator="lessThan">
      <formula>0</formula>
    </cfRule>
    <cfRule type="cellIs" dxfId="52" priority="38" operator="lessThan">
      <formula>0</formula>
    </cfRule>
  </conditionalFormatting>
  <conditionalFormatting sqref="B36:Z36">
    <cfRule type="cellIs" dxfId="51" priority="36" operator="lessThan">
      <formula>0</formula>
    </cfRule>
  </conditionalFormatting>
  <conditionalFormatting sqref="B37:Z37">
    <cfRule type="cellIs" dxfId="50" priority="35" operator="lessThan">
      <formula>0</formula>
    </cfRule>
  </conditionalFormatting>
  <conditionalFormatting sqref="B38:Z38">
    <cfRule type="cellIs" dxfId="49" priority="34" operator="lessThan">
      <formula>0</formula>
    </cfRule>
  </conditionalFormatting>
  <conditionalFormatting sqref="B40:Z40">
    <cfRule type="cellIs" dxfId="48" priority="33" operator="lessThan">
      <formula>0</formula>
    </cfRule>
  </conditionalFormatting>
  <conditionalFormatting sqref="B42:Z42">
    <cfRule type="cellIs" dxfId="47" priority="32" operator="lessThan">
      <formula>0</formula>
    </cfRule>
  </conditionalFormatting>
  <conditionalFormatting sqref="B43:Z43">
    <cfRule type="cellIs" dxfId="46" priority="31" operator="lessThan">
      <formula>0</formula>
    </cfRule>
  </conditionalFormatting>
  <conditionalFormatting sqref="B45:Z45">
    <cfRule type="cellIs" dxfId="45" priority="30" operator="lessThan">
      <formula>0</formula>
    </cfRule>
  </conditionalFormatting>
  <conditionalFormatting sqref="B46:Z46">
    <cfRule type="cellIs" dxfId="44" priority="29" operator="lessThan">
      <formula>0</formula>
    </cfRule>
  </conditionalFormatting>
  <conditionalFormatting sqref="B47:Z47">
    <cfRule type="cellIs" dxfId="43" priority="28" operator="lessThan">
      <formula>0</formula>
    </cfRule>
  </conditionalFormatting>
  <conditionalFormatting sqref="B48:Z48">
    <cfRule type="cellIs" dxfId="42" priority="27" operator="lessThan">
      <formula>0</formula>
    </cfRule>
  </conditionalFormatting>
  <conditionalFormatting sqref="B50:Z50">
    <cfRule type="cellIs" dxfId="41" priority="26" operator="lessThan">
      <formula>0</formula>
    </cfRule>
  </conditionalFormatting>
  <conditionalFormatting sqref="B51:Z51">
    <cfRule type="cellIs" dxfId="40" priority="25" operator="lessThan">
      <formula>0</formula>
    </cfRule>
  </conditionalFormatting>
  <conditionalFormatting sqref="B58:Z85">
    <cfRule type="cellIs" dxfId="39" priority="24" operator="lessThan">
      <formula>0</formula>
    </cfRule>
  </conditionalFormatting>
  <conditionalFormatting sqref="B89:Z106">
    <cfRule type="cellIs" dxfId="38" priority="22" operator="lessThan">
      <formula>0</formula>
    </cfRule>
    <cfRule type="cellIs" dxfId="37" priority="23" operator="lessThan">
      <formula>0</formula>
    </cfRule>
  </conditionalFormatting>
  <conditionalFormatting sqref="B90:Z90">
    <cfRule type="cellIs" dxfId="36" priority="21" operator="lessThan">
      <formula>0</formula>
    </cfRule>
  </conditionalFormatting>
  <conditionalFormatting sqref="B91:Z91">
    <cfRule type="cellIs" dxfId="35" priority="20" operator="lessThan">
      <formula>0</formula>
    </cfRule>
  </conditionalFormatting>
  <conditionalFormatting sqref="B92:Z92">
    <cfRule type="cellIs" dxfId="34" priority="19" operator="lessThan">
      <formula>0</formula>
    </cfRule>
  </conditionalFormatting>
  <conditionalFormatting sqref="B94:Z94">
    <cfRule type="cellIs" dxfId="33" priority="18" operator="lessThan">
      <formula>0</formula>
    </cfRule>
  </conditionalFormatting>
  <conditionalFormatting sqref="B96:Z96">
    <cfRule type="cellIs" dxfId="32" priority="17" operator="lessThan">
      <formula>0</formula>
    </cfRule>
  </conditionalFormatting>
  <conditionalFormatting sqref="B97:Z97">
    <cfRule type="cellIs" dxfId="31" priority="16" operator="lessThan">
      <formula>0</formula>
    </cfRule>
  </conditionalFormatting>
  <conditionalFormatting sqref="B99:Z99">
    <cfRule type="cellIs" dxfId="30" priority="15" operator="lessThan">
      <formula>0</formula>
    </cfRule>
  </conditionalFormatting>
  <conditionalFormatting sqref="B100:Z100">
    <cfRule type="cellIs" dxfId="29" priority="14" operator="lessThan">
      <formula>0</formula>
    </cfRule>
  </conditionalFormatting>
  <conditionalFormatting sqref="B101:Z101">
    <cfRule type="cellIs" dxfId="28" priority="13" operator="lessThan">
      <formula>0</formula>
    </cfRule>
  </conditionalFormatting>
  <conditionalFormatting sqref="B102:Z102">
    <cfRule type="cellIs" dxfId="27" priority="12" operator="lessThan">
      <formula>0</formula>
    </cfRule>
  </conditionalFormatting>
  <conditionalFormatting sqref="B104:Z104">
    <cfRule type="cellIs" dxfId="26" priority="11" operator="lessThan">
      <formula>0</formula>
    </cfRule>
  </conditionalFormatting>
  <conditionalFormatting sqref="B105:Z105">
    <cfRule type="cellIs" dxfId="25" priority="10" operator="lessThan">
      <formula>0</formula>
    </cfRule>
  </conditionalFormatting>
  <conditionalFormatting sqref="C112:Z112 B113:Z139">
    <cfRule type="cellIs" dxfId="24" priority="9" operator="lessThan">
      <formula>0</formula>
    </cfRule>
  </conditionalFormatting>
  <conditionalFormatting sqref="B143:Z143 B147:Z147 B149:Z149 B152:Z152 B157:Z157 B160:Z160">
    <cfRule type="cellIs" dxfId="23" priority="7" operator="lessThan">
      <formula>0</formula>
    </cfRule>
    <cfRule type="cellIs" dxfId="22" priority="8" operator="lessThan">
      <formula>0</formula>
    </cfRule>
  </conditionalFormatting>
  <conditionalFormatting sqref="B112">
    <cfRule type="cellIs" dxfId="21" priority="6" operator="lessThan">
      <formula>0</formula>
    </cfRule>
  </conditionalFormatting>
  <conditionalFormatting sqref="B144:Z146">
    <cfRule type="cellIs" dxfId="20" priority="5" operator="lessThan">
      <formula>0</formula>
    </cfRule>
  </conditionalFormatting>
  <conditionalFormatting sqref="B148:Z148">
    <cfRule type="cellIs" dxfId="19" priority="4" operator="lessThan">
      <formula>0</formula>
    </cfRule>
  </conditionalFormatting>
  <conditionalFormatting sqref="B150:Z151">
    <cfRule type="cellIs" dxfId="18" priority="3" operator="lessThan">
      <formula>0</formula>
    </cfRule>
  </conditionalFormatting>
  <conditionalFormatting sqref="B153:Z156">
    <cfRule type="cellIs" dxfId="17" priority="2" operator="lessThan">
      <formula>0</formula>
    </cfRule>
  </conditionalFormatting>
  <conditionalFormatting sqref="B158:Z159">
    <cfRule type="cellIs" dxfId="16" priority="1" operator="lessThan">
      <formula>0</formula>
    </cfRule>
  </conditionalFormatting>
  <dataValidations disablePrompts="1" count="1">
    <dataValidation type="decimal" allowBlank="1" showInputMessage="1" showErrorMessage="1" errorTitle="Błedna wartość" error="Liczba do 10 cyfr" sqref="B6:B8 B45:B48 B11:B19 B22:B23 B25:B26 B28:B30 B36:B38 B40 B42:B43 B50:B51 B60:B62 B99:B102 B65:B73 B76:B77 B79:B80 B82:B84 B90:B92 B94 B96:B97 B104:B105 B153:Z156 B150:Z151 B114:Z116 B119:Z127 B130:Z131 B133:Z134 B136:Z138 B144:Z146 B148:Z148 B158:Z159" xr:uid="{BB8E1CD8-B07C-CB43-BBAC-18137BD89D88}">
      <formula1>-1000000000</formula1>
      <formula2>1000000000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36B99-3A74-C148-8212-7CB924944296}">
  <dimension ref="A1:Z97"/>
  <sheetViews>
    <sheetView topLeftCell="A62" workbookViewId="0">
      <selection activeCell="A70" sqref="A70:XFD70"/>
    </sheetView>
  </sheetViews>
  <sheetFormatPr defaultColWidth="9.125" defaultRowHeight="12.75" x14ac:dyDescent="0.25"/>
  <cols>
    <col min="1" max="1" width="62.125" style="75" customWidth="1"/>
    <col min="2" max="3" width="10.375" style="76" bestFit="1" customWidth="1"/>
    <col min="4" max="4" width="10.375" style="75" bestFit="1" customWidth="1"/>
    <col min="5" max="5" width="13.5" style="75" bestFit="1" customWidth="1"/>
    <col min="6" max="13" width="10.375" style="75" bestFit="1" customWidth="1"/>
    <col min="14" max="25" width="11.625" style="75" bestFit="1" customWidth="1"/>
    <col min="26" max="26" width="9" style="75" bestFit="1" customWidth="1"/>
    <col min="27" max="16384" width="9.125" style="75"/>
  </cols>
  <sheetData>
    <row r="1" spans="1:26" s="3" customFormat="1" ht="29.25" thickBot="1" x14ac:dyDescent="0.3">
      <c r="A1" s="1" t="s">
        <v>0</v>
      </c>
      <c r="B1" s="2"/>
      <c r="C1" s="2"/>
      <c r="D1" s="2"/>
      <c r="E1" s="2"/>
      <c r="F1" s="2"/>
      <c r="G1" s="2"/>
      <c r="H1" s="2"/>
    </row>
    <row r="2" spans="1:26" s="52" customFormat="1" ht="42.75" customHeight="1" thickBot="1" x14ac:dyDescent="0.3">
      <c r="A2" s="107" t="s">
        <v>76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9"/>
    </row>
    <row r="3" spans="1:26" s="58" customFormat="1" ht="16.5" thickBot="1" x14ac:dyDescent="0.3">
      <c r="A3" s="53" t="s">
        <v>77</v>
      </c>
      <c r="B3" s="54" t="s">
        <v>3</v>
      </c>
      <c r="C3" s="55" t="s">
        <v>4</v>
      </c>
      <c r="D3" s="55" t="s">
        <v>5</v>
      </c>
      <c r="E3" s="56" t="s">
        <v>6</v>
      </c>
      <c r="F3" s="54" t="s">
        <v>7</v>
      </c>
      <c r="G3" s="55" t="s">
        <v>8</v>
      </c>
      <c r="H3" s="55" t="s">
        <v>9</v>
      </c>
      <c r="I3" s="56" t="s">
        <v>10</v>
      </c>
      <c r="J3" s="54" t="s">
        <v>11</v>
      </c>
      <c r="K3" s="55" t="s">
        <v>12</v>
      </c>
      <c r="L3" s="55" t="s">
        <v>13</v>
      </c>
      <c r="M3" s="55" t="s">
        <v>14</v>
      </c>
      <c r="N3" s="55" t="s">
        <v>15</v>
      </c>
      <c r="O3" s="55" t="s">
        <v>15</v>
      </c>
      <c r="P3" s="55" t="s">
        <v>16</v>
      </c>
      <c r="Q3" s="55" t="s">
        <v>17</v>
      </c>
      <c r="R3" s="55" t="s">
        <v>18</v>
      </c>
      <c r="S3" s="55" t="s">
        <v>19</v>
      </c>
      <c r="T3" s="55" t="s">
        <v>20</v>
      </c>
      <c r="U3" s="55" t="s">
        <v>21</v>
      </c>
      <c r="V3" s="55" t="s">
        <v>22</v>
      </c>
      <c r="W3" s="55" t="s">
        <v>23</v>
      </c>
      <c r="X3" s="55" t="s">
        <v>24</v>
      </c>
      <c r="Y3" s="55" t="s">
        <v>25</v>
      </c>
      <c r="Z3" s="57" t="s">
        <v>26</v>
      </c>
    </row>
    <row r="4" spans="1:26" s="62" customFormat="1" ht="15.75" thickBot="1" x14ac:dyDescent="0.3">
      <c r="A4" s="59" t="s">
        <v>78</v>
      </c>
      <c r="B4" s="60">
        <f t="shared" ref="B4:Z4" si="0">SUM(B5:B8)</f>
        <v>0</v>
      </c>
      <c r="C4" s="60">
        <f t="shared" si="0"/>
        <v>0</v>
      </c>
      <c r="D4" s="60">
        <f t="shared" si="0"/>
        <v>0</v>
      </c>
      <c r="E4" s="60">
        <f t="shared" si="0"/>
        <v>0</v>
      </c>
      <c r="F4" s="60">
        <f t="shared" si="0"/>
        <v>0</v>
      </c>
      <c r="G4" s="60">
        <f t="shared" si="0"/>
        <v>0</v>
      </c>
      <c r="H4" s="60">
        <f t="shared" si="0"/>
        <v>0</v>
      </c>
      <c r="I4" s="60">
        <f t="shared" si="0"/>
        <v>0</v>
      </c>
      <c r="J4" s="60">
        <f t="shared" si="0"/>
        <v>0</v>
      </c>
      <c r="K4" s="60">
        <f t="shared" si="0"/>
        <v>0</v>
      </c>
      <c r="L4" s="60">
        <f t="shared" si="0"/>
        <v>0</v>
      </c>
      <c r="M4" s="60">
        <f t="shared" si="0"/>
        <v>0</v>
      </c>
      <c r="N4" s="60">
        <f t="shared" si="0"/>
        <v>0</v>
      </c>
      <c r="O4" s="60">
        <f t="shared" si="0"/>
        <v>0</v>
      </c>
      <c r="P4" s="60">
        <f t="shared" si="0"/>
        <v>0</v>
      </c>
      <c r="Q4" s="60">
        <f t="shared" si="0"/>
        <v>0</v>
      </c>
      <c r="R4" s="60">
        <f t="shared" si="0"/>
        <v>0</v>
      </c>
      <c r="S4" s="60">
        <f t="shared" si="0"/>
        <v>0</v>
      </c>
      <c r="T4" s="60">
        <f t="shared" si="0"/>
        <v>0</v>
      </c>
      <c r="U4" s="60">
        <f t="shared" si="0"/>
        <v>0</v>
      </c>
      <c r="V4" s="60">
        <f t="shared" si="0"/>
        <v>0</v>
      </c>
      <c r="W4" s="60">
        <f t="shared" si="0"/>
        <v>0</v>
      </c>
      <c r="X4" s="60">
        <f t="shared" si="0"/>
        <v>0</v>
      </c>
      <c r="Y4" s="60">
        <f t="shared" si="0"/>
        <v>0</v>
      </c>
      <c r="Z4" s="61">
        <f t="shared" si="0"/>
        <v>0</v>
      </c>
    </row>
    <row r="5" spans="1:26" s="52" customFormat="1" x14ac:dyDescent="0.25">
      <c r="A5" s="63" t="s">
        <v>79</v>
      </c>
      <c r="B5" s="19">
        <v>0</v>
      </c>
      <c r="C5" s="19">
        <v>0</v>
      </c>
      <c r="D5" s="19">
        <v>0</v>
      </c>
      <c r="E5" s="19">
        <v>0</v>
      </c>
      <c r="F5" s="19">
        <v>0</v>
      </c>
      <c r="G5" s="19">
        <v>0</v>
      </c>
      <c r="H5" s="19">
        <v>0</v>
      </c>
      <c r="I5" s="19">
        <v>0</v>
      </c>
      <c r="J5" s="19">
        <v>0</v>
      </c>
      <c r="K5" s="19">
        <v>0</v>
      </c>
      <c r="L5" s="19">
        <v>0</v>
      </c>
      <c r="M5" s="19">
        <v>0</v>
      </c>
      <c r="N5" s="19">
        <v>0</v>
      </c>
      <c r="O5" s="19">
        <v>0</v>
      </c>
      <c r="P5" s="19">
        <v>0</v>
      </c>
      <c r="Q5" s="19">
        <v>0</v>
      </c>
      <c r="R5" s="19">
        <v>0</v>
      </c>
      <c r="S5" s="19">
        <v>0</v>
      </c>
      <c r="T5" s="19">
        <v>0</v>
      </c>
      <c r="U5" s="19">
        <v>0</v>
      </c>
      <c r="V5" s="19">
        <v>0</v>
      </c>
      <c r="W5" s="19">
        <v>0</v>
      </c>
      <c r="X5" s="19">
        <v>0</v>
      </c>
      <c r="Y5" s="19">
        <v>0</v>
      </c>
      <c r="Z5" s="20">
        <v>0</v>
      </c>
    </row>
    <row r="6" spans="1:26" s="52" customFormat="1" x14ac:dyDescent="0.25">
      <c r="A6" s="64" t="s">
        <v>80</v>
      </c>
      <c r="B6" s="19">
        <v>0</v>
      </c>
      <c r="C6" s="19">
        <v>0</v>
      </c>
      <c r="D6" s="19">
        <v>0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  <c r="L6" s="19">
        <v>0</v>
      </c>
      <c r="M6" s="19">
        <v>0</v>
      </c>
      <c r="N6" s="19">
        <v>0</v>
      </c>
      <c r="O6" s="19">
        <v>0</v>
      </c>
      <c r="P6" s="19">
        <v>0</v>
      </c>
      <c r="Q6" s="19">
        <v>0</v>
      </c>
      <c r="R6" s="19">
        <v>0</v>
      </c>
      <c r="S6" s="19">
        <v>0</v>
      </c>
      <c r="T6" s="19">
        <v>0</v>
      </c>
      <c r="U6" s="19">
        <v>0</v>
      </c>
      <c r="V6" s="19">
        <v>0</v>
      </c>
      <c r="W6" s="19">
        <v>0</v>
      </c>
      <c r="X6" s="19">
        <v>0</v>
      </c>
      <c r="Y6" s="19">
        <v>0</v>
      </c>
      <c r="Z6" s="20">
        <v>0</v>
      </c>
    </row>
    <row r="7" spans="1:26" s="52" customFormat="1" x14ac:dyDescent="0.25">
      <c r="A7" s="64" t="s">
        <v>81</v>
      </c>
      <c r="B7" s="19">
        <v>0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  <c r="P7" s="19">
        <v>0</v>
      </c>
      <c r="Q7" s="19">
        <v>0</v>
      </c>
      <c r="R7" s="19">
        <v>0</v>
      </c>
      <c r="S7" s="19">
        <v>0</v>
      </c>
      <c r="T7" s="19">
        <v>0</v>
      </c>
      <c r="U7" s="19">
        <v>0</v>
      </c>
      <c r="V7" s="19">
        <v>0</v>
      </c>
      <c r="W7" s="19">
        <v>0</v>
      </c>
      <c r="X7" s="19">
        <v>0</v>
      </c>
      <c r="Y7" s="19">
        <v>0</v>
      </c>
      <c r="Z7" s="20">
        <v>0</v>
      </c>
    </row>
    <row r="8" spans="1:26" s="52" customFormat="1" x14ac:dyDescent="0.25">
      <c r="A8" s="64" t="s">
        <v>82</v>
      </c>
      <c r="B8" s="19">
        <v>0</v>
      </c>
      <c r="C8" s="19">
        <v>0</v>
      </c>
      <c r="D8" s="19">
        <v>0</v>
      </c>
      <c r="E8" s="19">
        <v>0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0</v>
      </c>
      <c r="O8" s="19">
        <v>0</v>
      </c>
      <c r="P8" s="19">
        <v>0</v>
      </c>
      <c r="Q8" s="19">
        <v>0</v>
      </c>
      <c r="R8" s="19">
        <v>0</v>
      </c>
      <c r="S8" s="19">
        <v>0</v>
      </c>
      <c r="T8" s="19">
        <v>0</v>
      </c>
      <c r="U8" s="19">
        <v>0</v>
      </c>
      <c r="V8" s="19">
        <v>0</v>
      </c>
      <c r="W8" s="19">
        <v>0</v>
      </c>
      <c r="X8" s="19">
        <v>0</v>
      </c>
      <c r="Y8" s="19">
        <v>0</v>
      </c>
      <c r="Z8" s="20">
        <v>0</v>
      </c>
    </row>
    <row r="9" spans="1:26" s="62" customFormat="1" ht="30" x14ac:dyDescent="0.25">
      <c r="A9" s="65" t="s">
        <v>83</v>
      </c>
      <c r="B9" s="66">
        <f t="shared" ref="B9:Z9" si="1">SUM(B10:B17)</f>
        <v>0</v>
      </c>
      <c r="C9" s="66">
        <f t="shared" si="1"/>
        <v>0</v>
      </c>
      <c r="D9" s="66">
        <f t="shared" si="1"/>
        <v>0</v>
      </c>
      <c r="E9" s="66">
        <f t="shared" si="1"/>
        <v>0</v>
      </c>
      <c r="F9" s="66">
        <f t="shared" si="1"/>
        <v>0</v>
      </c>
      <c r="G9" s="66">
        <f t="shared" si="1"/>
        <v>0</v>
      </c>
      <c r="H9" s="66">
        <f t="shared" si="1"/>
        <v>0</v>
      </c>
      <c r="I9" s="66">
        <f t="shared" si="1"/>
        <v>0</v>
      </c>
      <c r="J9" s="66">
        <f t="shared" si="1"/>
        <v>0</v>
      </c>
      <c r="K9" s="66">
        <f t="shared" si="1"/>
        <v>0</v>
      </c>
      <c r="L9" s="66">
        <f t="shared" si="1"/>
        <v>0</v>
      </c>
      <c r="M9" s="66">
        <f t="shared" si="1"/>
        <v>0</v>
      </c>
      <c r="N9" s="66">
        <f t="shared" si="1"/>
        <v>0</v>
      </c>
      <c r="O9" s="66">
        <f t="shared" si="1"/>
        <v>0</v>
      </c>
      <c r="P9" s="66">
        <f t="shared" si="1"/>
        <v>0</v>
      </c>
      <c r="Q9" s="66">
        <f t="shared" si="1"/>
        <v>0</v>
      </c>
      <c r="R9" s="66">
        <f t="shared" si="1"/>
        <v>0</v>
      </c>
      <c r="S9" s="66">
        <f t="shared" si="1"/>
        <v>0</v>
      </c>
      <c r="T9" s="66">
        <f t="shared" si="1"/>
        <v>0</v>
      </c>
      <c r="U9" s="66">
        <f t="shared" si="1"/>
        <v>0</v>
      </c>
      <c r="V9" s="66">
        <f t="shared" si="1"/>
        <v>0</v>
      </c>
      <c r="W9" s="66">
        <f t="shared" si="1"/>
        <v>0</v>
      </c>
      <c r="X9" s="66">
        <f t="shared" si="1"/>
        <v>0</v>
      </c>
      <c r="Y9" s="66">
        <f t="shared" si="1"/>
        <v>0</v>
      </c>
      <c r="Z9" s="67">
        <f t="shared" si="1"/>
        <v>0</v>
      </c>
    </row>
    <row r="10" spans="1:26" s="52" customFormat="1" x14ac:dyDescent="0.25">
      <c r="A10" s="64" t="s">
        <v>84</v>
      </c>
      <c r="B10" s="19">
        <v>0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9">
        <v>0</v>
      </c>
      <c r="X10" s="19">
        <v>0</v>
      </c>
      <c r="Y10" s="19">
        <v>0</v>
      </c>
      <c r="Z10" s="20">
        <v>0</v>
      </c>
    </row>
    <row r="11" spans="1:26" s="52" customFormat="1" x14ac:dyDescent="0.25">
      <c r="A11" s="64" t="s">
        <v>85</v>
      </c>
      <c r="B11" s="19">
        <v>0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0</v>
      </c>
      <c r="Z11" s="20">
        <v>0</v>
      </c>
    </row>
    <row r="12" spans="1:26" s="52" customFormat="1" x14ac:dyDescent="0.25">
      <c r="A12" s="63" t="s">
        <v>86</v>
      </c>
      <c r="B12" s="19">
        <v>0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20">
        <v>0</v>
      </c>
    </row>
    <row r="13" spans="1:26" s="52" customFormat="1" x14ac:dyDescent="0.25">
      <c r="A13" s="63" t="s">
        <v>87</v>
      </c>
      <c r="B13" s="19">
        <v>0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20">
        <v>0</v>
      </c>
    </row>
    <row r="14" spans="1:26" s="52" customFormat="1" x14ac:dyDescent="0.25">
      <c r="A14" s="63" t="s">
        <v>88</v>
      </c>
      <c r="B14" s="19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20">
        <v>0</v>
      </c>
    </row>
    <row r="15" spans="1:26" s="52" customFormat="1" x14ac:dyDescent="0.25">
      <c r="A15" s="63" t="s">
        <v>89</v>
      </c>
      <c r="B15" s="19">
        <v>0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20">
        <v>0</v>
      </c>
    </row>
    <row r="16" spans="1:26" s="52" customFormat="1" x14ac:dyDescent="0.25">
      <c r="A16" s="63" t="s">
        <v>90</v>
      </c>
      <c r="B16" s="19">
        <v>0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20">
        <v>0</v>
      </c>
    </row>
    <row r="17" spans="1:26" s="52" customFormat="1" x14ac:dyDescent="0.25">
      <c r="A17" s="63" t="s">
        <v>91</v>
      </c>
      <c r="B17" s="19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20">
        <v>0</v>
      </c>
    </row>
    <row r="18" spans="1:26" s="62" customFormat="1" ht="15" x14ac:dyDescent="0.25">
      <c r="A18" s="68" t="s">
        <v>92</v>
      </c>
      <c r="B18" s="66">
        <f t="shared" ref="B18:Z18" si="2">B4-B9</f>
        <v>0</v>
      </c>
      <c r="C18" s="66">
        <f t="shared" si="2"/>
        <v>0</v>
      </c>
      <c r="D18" s="66">
        <f t="shared" si="2"/>
        <v>0</v>
      </c>
      <c r="E18" s="66">
        <f t="shared" si="2"/>
        <v>0</v>
      </c>
      <c r="F18" s="66">
        <f t="shared" si="2"/>
        <v>0</v>
      </c>
      <c r="G18" s="66">
        <f t="shared" si="2"/>
        <v>0</v>
      </c>
      <c r="H18" s="66">
        <f t="shared" si="2"/>
        <v>0</v>
      </c>
      <c r="I18" s="66">
        <f t="shared" si="2"/>
        <v>0</v>
      </c>
      <c r="J18" s="66">
        <f t="shared" si="2"/>
        <v>0</v>
      </c>
      <c r="K18" s="66">
        <f t="shared" si="2"/>
        <v>0</v>
      </c>
      <c r="L18" s="66">
        <f t="shared" si="2"/>
        <v>0</v>
      </c>
      <c r="M18" s="66">
        <f t="shared" si="2"/>
        <v>0</v>
      </c>
      <c r="N18" s="66">
        <f t="shared" si="2"/>
        <v>0</v>
      </c>
      <c r="O18" s="66">
        <f t="shared" si="2"/>
        <v>0</v>
      </c>
      <c r="P18" s="66">
        <f t="shared" si="2"/>
        <v>0</v>
      </c>
      <c r="Q18" s="66">
        <f t="shared" si="2"/>
        <v>0</v>
      </c>
      <c r="R18" s="66">
        <f t="shared" si="2"/>
        <v>0</v>
      </c>
      <c r="S18" s="66">
        <f t="shared" si="2"/>
        <v>0</v>
      </c>
      <c r="T18" s="66">
        <f t="shared" si="2"/>
        <v>0</v>
      </c>
      <c r="U18" s="66">
        <f t="shared" si="2"/>
        <v>0</v>
      </c>
      <c r="V18" s="66">
        <f t="shared" si="2"/>
        <v>0</v>
      </c>
      <c r="W18" s="66">
        <f t="shared" si="2"/>
        <v>0</v>
      </c>
      <c r="X18" s="66">
        <f t="shared" si="2"/>
        <v>0</v>
      </c>
      <c r="Y18" s="66">
        <f t="shared" si="2"/>
        <v>0</v>
      </c>
      <c r="Z18" s="67">
        <f t="shared" si="2"/>
        <v>0</v>
      </c>
    </row>
    <row r="19" spans="1:26" s="62" customFormat="1" ht="15" x14ac:dyDescent="0.25">
      <c r="A19" s="68" t="s">
        <v>93</v>
      </c>
      <c r="B19" s="66">
        <f t="shared" ref="B19:Z19" si="3">SUM(B20:B21)</f>
        <v>0</v>
      </c>
      <c r="C19" s="66">
        <f t="shared" si="3"/>
        <v>0</v>
      </c>
      <c r="D19" s="66">
        <f t="shared" si="3"/>
        <v>0</v>
      </c>
      <c r="E19" s="66">
        <f t="shared" si="3"/>
        <v>0</v>
      </c>
      <c r="F19" s="66">
        <f t="shared" si="3"/>
        <v>0</v>
      </c>
      <c r="G19" s="66">
        <f t="shared" si="3"/>
        <v>0</v>
      </c>
      <c r="H19" s="66">
        <f t="shared" si="3"/>
        <v>0</v>
      </c>
      <c r="I19" s="66">
        <f t="shared" si="3"/>
        <v>0</v>
      </c>
      <c r="J19" s="66">
        <f t="shared" si="3"/>
        <v>0</v>
      </c>
      <c r="K19" s="66">
        <f t="shared" si="3"/>
        <v>0</v>
      </c>
      <c r="L19" s="66">
        <f t="shared" si="3"/>
        <v>0</v>
      </c>
      <c r="M19" s="66">
        <f t="shared" si="3"/>
        <v>0</v>
      </c>
      <c r="N19" s="66">
        <f t="shared" si="3"/>
        <v>0</v>
      </c>
      <c r="O19" s="66">
        <f t="shared" si="3"/>
        <v>0</v>
      </c>
      <c r="P19" s="66">
        <f t="shared" si="3"/>
        <v>0</v>
      </c>
      <c r="Q19" s="66">
        <f t="shared" si="3"/>
        <v>0</v>
      </c>
      <c r="R19" s="66">
        <f t="shared" si="3"/>
        <v>0</v>
      </c>
      <c r="S19" s="66">
        <f t="shared" si="3"/>
        <v>0</v>
      </c>
      <c r="T19" s="66">
        <f t="shared" si="3"/>
        <v>0</v>
      </c>
      <c r="U19" s="66">
        <f t="shared" si="3"/>
        <v>0</v>
      </c>
      <c r="V19" s="66">
        <f t="shared" si="3"/>
        <v>0</v>
      </c>
      <c r="W19" s="66">
        <f t="shared" si="3"/>
        <v>0</v>
      </c>
      <c r="X19" s="66">
        <f t="shared" si="3"/>
        <v>0</v>
      </c>
      <c r="Y19" s="66">
        <f t="shared" si="3"/>
        <v>0</v>
      </c>
      <c r="Z19" s="67">
        <f t="shared" si="3"/>
        <v>0</v>
      </c>
    </row>
    <row r="20" spans="1:26" s="52" customFormat="1" x14ac:dyDescent="0.25">
      <c r="A20" s="64" t="s">
        <v>94</v>
      </c>
      <c r="B20" s="19">
        <v>0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20">
        <v>0</v>
      </c>
    </row>
    <row r="21" spans="1:26" s="52" customFormat="1" x14ac:dyDescent="0.25">
      <c r="A21" s="64" t="s">
        <v>95</v>
      </c>
      <c r="B21" s="19">
        <v>0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20">
        <v>0</v>
      </c>
    </row>
    <row r="22" spans="1:26" s="62" customFormat="1" ht="15" x14ac:dyDescent="0.25">
      <c r="A22" s="68" t="s">
        <v>96</v>
      </c>
      <c r="B22" s="19">
        <v>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20">
        <v>0</v>
      </c>
    </row>
    <row r="23" spans="1:26" s="62" customFormat="1" ht="15" x14ac:dyDescent="0.25">
      <c r="A23" s="68" t="s">
        <v>97</v>
      </c>
      <c r="B23" s="66">
        <f t="shared" ref="B23:Z23" si="4">B18+B19-B22</f>
        <v>0</v>
      </c>
      <c r="C23" s="66">
        <f t="shared" si="4"/>
        <v>0</v>
      </c>
      <c r="D23" s="66">
        <f t="shared" si="4"/>
        <v>0</v>
      </c>
      <c r="E23" s="66">
        <f t="shared" si="4"/>
        <v>0</v>
      </c>
      <c r="F23" s="66">
        <f t="shared" si="4"/>
        <v>0</v>
      </c>
      <c r="G23" s="66">
        <f t="shared" si="4"/>
        <v>0</v>
      </c>
      <c r="H23" s="66">
        <f t="shared" si="4"/>
        <v>0</v>
      </c>
      <c r="I23" s="66">
        <f t="shared" si="4"/>
        <v>0</v>
      </c>
      <c r="J23" s="66">
        <f t="shared" si="4"/>
        <v>0</v>
      </c>
      <c r="K23" s="66">
        <f t="shared" si="4"/>
        <v>0</v>
      </c>
      <c r="L23" s="66">
        <f t="shared" si="4"/>
        <v>0</v>
      </c>
      <c r="M23" s="66">
        <f t="shared" si="4"/>
        <v>0</v>
      </c>
      <c r="N23" s="66">
        <f t="shared" si="4"/>
        <v>0</v>
      </c>
      <c r="O23" s="66">
        <f t="shared" si="4"/>
        <v>0</v>
      </c>
      <c r="P23" s="66">
        <f t="shared" si="4"/>
        <v>0</v>
      </c>
      <c r="Q23" s="66">
        <f t="shared" si="4"/>
        <v>0</v>
      </c>
      <c r="R23" s="66">
        <f t="shared" si="4"/>
        <v>0</v>
      </c>
      <c r="S23" s="66">
        <f t="shared" si="4"/>
        <v>0</v>
      </c>
      <c r="T23" s="66">
        <f t="shared" si="4"/>
        <v>0</v>
      </c>
      <c r="U23" s="66">
        <f t="shared" si="4"/>
        <v>0</v>
      </c>
      <c r="V23" s="66">
        <f t="shared" si="4"/>
        <v>0</v>
      </c>
      <c r="W23" s="66">
        <f t="shared" si="4"/>
        <v>0</v>
      </c>
      <c r="X23" s="66">
        <f t="shared" si="4"/>
        <v>0</v>
      </c>
      <c r="Y23" s="66">
        <f t="shared" si="4"/>
        <v>0</v>
      </c>
      <c r="Z23" s="67">
        <f t="shared" si="4"/>
        <v>0</v>
      </c>
    </row>
    <row r="24" spans="1:26" s="62" customFormat="1" ht="15" x14ac:dyDescent="0.25">
      <c r="A24" s="68" t="s">
        <v>98</v>
      </c>
      <c r="B24" s="19">
        <v>0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20">
        <v>0</v>
      </c>
    </row>
    <row r="25" spans="1:26" s="62" customFormat="1" ht="15" x14ac:dyDescent="0.25">
      <c r="A25" s="68" t="s">
        <v>99</v>
      </c>
      <c r="B25" s="19">
        <v>0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20">
        <v>0</v>
      </c>
    </row>
    <row r="26" spans="1:26" s="62" customFormat="1" ht="30" x14ac:dyDescent="0.25">
      <c r="A26" s="65" t="s">
        <v>100</v>
      </c>
      <c r="B26" s="66">
        <f t="shared" ref="B26:Z26" si="5">B23+B24-B25</f>
        <v>0</v>
      </c>
      <c r="C26" s="66">
        <f t="shared" si="5"/>
        <v>0</v>
      </c>
      <c r="D26" s="66">
        <f t="shared" si="5"/>
        <v>0</v>
      </c>
      <c r="E26" s="66">
        <f t="shared" si="5"/>
        <v>0</v>
      </c>
      <c r="F26" s="66">
        <f t="shared" si="5"/>
        <v>0</v>
      </c>
      <c r="G26" s="66">
        <f t="shared" si="5"/>
        <v>0</v>
      </c>
      <c r="H26" s="66">
        <f t="shared" si="5"/>
        <v>0</v>
      </c>
      <c r="I26" s="66">
        <f t="shared" si="5"/>
        <v>0</v>
      </c>
      <c r="J26" s="66">
        <f t="shared" si="5"/>
        <v>0</v>
      </c>
      <c r="K26" s="66">
        <f t="shared" si="5"/>
        <v>0</v>
      </c>
      <c r="L26" s="66">
        <f t="shared" si="5"/>
        <v>0</v>
      </c>
      <c r="M26" s="66">
        <f t="shared" si="5"/>
        <v>0</v>
      </c>
      <c r="N26" s="66">
        <f t="shared" si="5"/>
        <v>0</v>
      </c>
      <c r="O26" s="66">
        <f t="shared" si="5"/>
        <v>0</v>
      </c>
      <c r="P26" s="66">
        <f t="shared" si="5"/>
        <v>0</v>
      </c>
      <c r="Q26" s="66">
        <f t="shared" si="5"/>
        <v>0</v>
      </c>
      <c r="R26" s="66">
        <f t="shared" si="5"/>
        <v>0</v>
      </c>
      <c r="S26" s="66">
        <f t="shared" si="5"/>
        <v>0</v>
      </c>
      <c r="T26" s="66">
        <f t="shared" si="5"/>
        <v>0</v>
      </c>
      <c r="U26" s="66">
        <f t="shared" si="5"/>
        <v>0</v>
      </c>
      <c r="V26" s="66">
        <f t="shared" si="5"/>
        <v>0</v>
      </c>
      <c r="W26" s="66">
        <f t="shared" si="5"/>
        <v>0</v>
      </c>
      <c r="X26" s="66">
        <f t="shared" si="5"/>
        <v>0</v>
      </c>
      <c r="Y26" s="66">
        <f t="shared" si="5"/>
        <v>0</v>
      </c>
      <c r="Z26" s="67">
        <f t="shared" si="5"/>
        <v>0</v>
      </c>
    </row>
    <row r="27" spans="1:26" s="62" customFormat="1" ht="15" x14ac:dyDescent="0.25">
      <c r="A27" s="68" t="s">
        <v>101</v>
      </c>
      <c r="B27" s="19">
        <v>0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20">
        <v>0</v>
      </c>
    </row>
    <row r="28" spans="1:26" s="62" customFormat="1" ht="15" x14ac:dyDescent="0.25">
      <c r="A28" s="68" t="s">
        <v>102</v>
      </c>
      <c r="B28" s="66">
        <f t="shared" ref="B28:Z28" si="6">B26+B27</f>
        <v>0</v>
      </c>
      <c r="C28" s="66">
        <f t="shared" si="6"/>
        <v>0</v>
      </c>
      <c r="D28" s="66">
        <f t="shared" si="6"/>
        <v>0</v>
      </c>
      <c r="E28" s="66">
        <f t="shared" si="6"/>
        <v>0</v>
      </c>
      <c r="F28" s="66">
        <f t="shared" si="6"/>
        <v>0</v>
      </c>
      <c r="G28" s="66">
        <f t="shared" si="6"/>
        <v>0</v>
      </c>
      <c r="H28" s="66">
        <f t="shared" si="6"/>
        <v>0</v>
      </c>
      <c r="I28" s="66">
        <f t="shared" si="6"/>
        <v>0</v>
      </c>
      <c r="J28" s="66">
        <f t="shared" si="6"/>
        <v>0</v>
      </c>
      <c r="K28" s="66">
        <f t="shared" si="6"/>
        <v>0</v>
      </c>
      <c r="L28" s="66">
        <f t="shared" si="6"/>
        <v>0</v>
      </c>
      <c r="M28" s="66">
        <f t="shared" si="6"/>
        <v>0</v>
      </c>
      <c r="N28" s="66">
        <f t="shared" si="6"/>
        <v>0</v>
      </c>
      <c r="O28" s="66">
        <f t="shared" si="6"/>
        <v>0</v>
      </c>
      <c r="P28" s="66">
        <f t="shared" si="6"/>
        <v>0</v>
      </c>
      <c r="Q28" s="66">
        <f t="shared" si="6"/>
        <v>0</v>
      </c>
      <c r="R28" s="66">
        <f t="shared" si="6"/>
        <v>0</v>
      </c>
      <c r="S28" s="66">
        <f t="shared" si="6"/>
        <v>0</v>
      </c>
      <c r="T28" s="66">
        <f t="shared" si="6"/>
        <v>0</v>
      </c>
      <c r="U28" s="66">
        <f t="shared" si="6"/>
        <v>0</v>
      </c>
      <c r="V28" s="66">
        <f t="shared" si="6"/>
        <v>0</v>
      </c>
      <c r="W28" s="66">
        <f t="shared" si="6"/>
        <v>0</v>
      </c>
      <c r="X28" s="66">
        <f t="shared" si="6"/>
        <v>0</v>
      </c>
      <c r="Y28" s="66">
        <f t="shared" si="6"/>
        <v>0</v>
      </c>
      <c r="Z28" s="67">
        <f t="shared" si="6"/>
        <v>0</v>
      </c>
    </row>
    <row r="29" spans="1:26" s="69" customFormat="1" ht="15" x14ac:dyDescent="0.25">
      <c r="A29" s="68" t="s">
        <v>103</v>
      </c>
      <c r="B29" s="19">
        <v>0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20">
        <v>0</v>
      </c>
    </row>
    <row r="30" spans="1:26" s="69" customFormat="1" ht="15" x14ac:dyDescent="0.25">
      <c r="A30" s="68" t="s">
        <v>104</v>
      </c>
      <c r="B30" s="19">
        <v>0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20">
        <v>0</v>
      </c>
    </row>
    <row r="31" spans="1:26" s="62" customFormat="1" ht="15.75" thickBot="1" x14ac:dyDescent="0.3">
      <c r="A31" s="70" t="s">
        <v>105</v>
      </c>
      <c r="B31" s="60">
        <f t="shared" ref="B31:Z31" si="7">B28-B29-B30</f>
        <v>0</v>
      </c>
      <c r="C31" s="60">
        <f t="shared" si="7"/>
        <v>0</v>
      </c>
      <c r="D31" s="60">
        <f t="shared" si="7"/>
        <v>0</v>
      </c>
      <c r="E31" s="60">
        <f t="shared" si="7"/>
        <v>0</v>
      </c>
      <c r="F31" s="60">
        <f t="shared" si="7"/>
        <v>0</v>
      </c>
      <c r="G31" s="60">
        <f t="shared" si="7"/>
        <v>0</v>
      </c>
      <c r="H31" s="60">
        <f t="shared" si="7"/>
        <v>0</v>
      </c>
      <c r="I31" s="60">
        <f t="shared" si="7"/>
        <v>0</v>
      </c>
      <c r="J31" s="60">
        <f t="shared" si="7"/>
        <v>0</v>
      </c>
      <c r="K31" s="60">
        <f t="shared" si="7"/>
        <v>0</v>
      </c>
      <c r="L31" s="60">
        <f t="shared" si="7"/>
        <v>0</v>
      </c>
      <c r="M31" s="60">
        <f t="shared" si="7"/>
        <v>0</v>
      </c>
      <c r="N31" s="60">
        <f t="shared" si="7"/>
        <v>0</v>
      </c>
      <c r="O31" s="60">
        <f t="shared" si="7"/>
        <v>0</v>
      </c>
      <c r="P31" s="60">
        <f t="shared" si="7"/>
        <v>0</v>
      </c>
      <c r="Q31" s="60">
        <f t="shared" si="7"/>
        <v>0</v>
      </c>
      <c r="R31" s="60">
        <f t="shared" si="7"/>
        <v>0</v>
      </c>
      <c r="S31" s="60">
        <f t="shared" si="7"/>
        <v>0</v>
      </c>
      <c r="T31" s="60">
        <f t="shared" si="7"/>
        <v>0</v>
      </c>
      <c r="U31" s="60">
        <f t="shared" si="7"/>
        <v>0</v>
      </c>
      <c r="V31" s="60">
        <f t="shared" si="7"/>
        <v>0</v>
      </c>
      <c r="W31" s="60">
        <f t="shared" si="7"/>
        <v>0</v>
      </c>
      <c r="X31" s="60">
        <f t="shared" si="7"/>
        <v>0</v>
      </c>
      <c r="Y31" s="60">
        <f t="shared" si="7"/>
        <v>0</v>
      </c>
      <c r="Z31" s="61">
        <f t="shared" si="7"/>
        <v>0</v>
      </c>
    </row>
    <row r="34" spans="1:26" s="3" customFormat="1" ht="29.25" thickBot="1" x14ac:dyDescent="0.3">
      <c r="A34" s="1" t="s">
        <v>71</v>
      </c>
      <c r="B34" s="2"/>
      <c r="C34" s="2"/>
      <c r="D34" s="2"/>
      <c r="E34" s="2"/>
      <c r="F34" s="2"/>
      <c r="G34" s="2"/>
      <c r="H34" s="2"/>
    </row>
    <row r="35" spans="1:26" s="52" customFormat="1" ht="42.75" customHeight="1" thickBot="1" x14ac:dyDescent="0.3">
      <c r="A35" s="107" t="s">
        <v>106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9"/>
    </row>
    <row r="36" spans="1:26" s="58" customFormat="1" ht="16.5" thickBot="1" x14ac:dyDescent="0.3">
      <c r="A36" s="53" t="s">
        <v>77</v>
      </c>
      <c r="B36" s="54" t="s">
        <v>3</v>
      </c>
      <c r="C36" s="55" t="s">
        <v>4</v>
      </c>
      <c r="D36" s="55" t="s">
        <v>5</v>
      </c>
      <c r="E36" s="56" t="s">
        <v>6</v>
      </c>
      <c r="F36" s="54" t="s">
        <v>7</v>
      </c>
      <c r="G36" s="55" t="s">
        <v>8</v>
      </c>
      <c r="H36" s="55" t="s">
        <v>9</v>
      </c>
      <c r="I36" s="56" t="s">
        <v>10</v>
      </c>
      <c r="J36" s="54" t="s">
        <v>11</v>
      </c>
      <c r="K36" s="55" t="s">
        <v>12</v>
      </c>
      <c r="L36" s="55" t="s">
        <v>13</v>
      </c>
      <c r="M36" s="55" t="s">
        <v>14</v>
      </c>
      <c r="N36" s="55" t="s">
        <v>15</v>
      </c>
      <c r="O36" s="55" t="s">
        <v>15</v>
      </c>
      <c r="P36" s="55" t="s">
        <v>16</v>
      </c>
      <c r="Q36" s="55" t="s">
        <v>17</v>
      </c>
      <c r="R36" s="55" t="s">
        <v>18</v>
      </c>
      <c r="S36" s="55" t="s">
        <v>19</v>
      </c>
      <c r="T36" s="55" t="s">
        <v>20</v>
      </c>
      <c r="U36" s="55" t="s">
        <v>21</v>
      </c>
      <c r="V36" s="55" t="s">
        <v>22</v>
      </c>
      <c r="W36" s="55" t="s">
        <v>23</v>
      </c>
      <c r="X36" s="55" t="s">
        <v>24</v>
      </c>
      <c r="Y36" s="55" t="s">
        <v>25</v>
      </c>
      <c r="Z36" s="57" t="s">
        <v>26</v>
      </c>
    </row>
    <row r="37" spans="1:26" s="62" customFormat="1" ht="15.75" thickBot="1" x14ac:dyDescent="0.3">
      <c r="A37" s="59" t="s">
        <v>78</v>
      </c>
      <c r="B37" s="60">
        <f t="shared" ref="B37:Z37" si="8">SUM(B38:B41)</f>
        <v>0</v>
      </c>
      <c r="C37" s="60">
        <f t="shared" si="8"/>
        <v>0</v>
      </c>
      <c r="D37" s="60">
        <f t="shared" si="8"/>
        <v>0</v>
      </c>
      <c r="E37" s="60">
        <f t="shared" si="8"/>
        <v>0</v>
      </c>
      <c r="F37" s="60">
        <f t="shared" si="8"/>
        <v>0</v>
      </c>
      <c r="G37" s="60">
        <f t="shared" si="8"/>
        <v>0</v>
      </c>
      <c r="H37" s="60">
        <f t="shared" si="8"/>
        <v>0</v>
      </c>
      <c r="I37" s="60">
        <f t="shared" si="8"/>
        <v>0</v>
      </c>
      <c r="J37" s="60">
        <f t="shared" si="8"/>
        <v>0</v>
      </c>
      <c r="K37" s="60">
        <f t="shared" si="8"/>
        <v>0</v>
      </c>
      <c r="L37" s="60">
        <f t="shared" si="8"/>
        <v>0</v>
      </c>
      <c r="M37" s="60">
        <f t="shared" si="8"/>
        <v>0</v>
      </c>
      <c r="N37" s="60">
        <f t="shared" si="8"/>
        <v>0</v>
      </c>
      <c r="O37" s="60">
        <f t="shared" si="8"/>
        <v>0</v>
      </c>
      <c r="P37" s="60">
        <f t="shared" si="8"/>
        <v>0</v>
      </c>
      <c r="Q37" s="60">
        <f t="shared" si="8"/>
        <v>0</v>
      </c>
      <c r="R37" s="60">
        <f t="shared" si="8"/>
        <v>0</v>
      </c>
      <c r="S37" s="60">
        <f t="shared" si="8"/>
        <v>0</v>
      </c>
      <c r="T37" s="60">
        <f t="shared" si="8"/>
        <v>0</v>
      </c>
      <c r="U37" s="60">
        <f t="shared" si="8"/>
        <v>0</v>
      </c>
      <c r="V37" s="60">
        <f t="shared" si="8"/>
        <v>0</v>
      </c>
      <c r="W37" s="60">
        <f t="shared" si="8"/>
        <v>0</v>
      </c>
      <c r="X37" s="60">
        <f t="shared" si="8"/>
        <v>0</v>
      </c>
      <c r="Y37" s="60">
        <f t="shared" si="8"/>
        <v>0</v>
      </c>
      <c r="Z37" s="61">
        <f t="shared" si="8"/>
        <v>0</v>
      </c>
    </row>
    <row r="38" spans="1:26" s="52" customFormat="1" x14ac:dyDescent="0.25">
      <c r="A38" s="63" t="s">
        <v>79</v>
      </c>
      <c r="B38" s="19">
        <v>0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20">
        <v>0</v>
      </c>
    </row>
    <row r="39" spans="1:26" s="52" customFormat="1" x14ac:dyDescent="0.25">
      <c r="A39" s="64" t="s">
        <v>80</v>
      </c>
      <c r="B39" s="19">
        <v>0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20">
        <v>0</v>
      </c>
    </row>
    <row r="40" spans="1:26" s="52" customFormat="1" x14ac:dyDescent="0.25">
      <c r="A40" s="64" t="s">
        <v>81</v>
      </c>
      <c r="B40" s="19">
        <v>0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20">
        <v>0</v>
      </c>
    </row>
    <row r="41" spans="1:26" s="52" customFormat="1" x14ac:dyDescent="0.25">
      <c r="A41" s="64" t="s">
        <v>82</v>
      </c>
      <c r="B41" s="19">
        <v>0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20">
        <v>0</v>
      </c>
    </row>
    <row r="42" spans="1:26" s="62" customFormat="1" ht="30" x14ac:dyDescent="0.25">
      <c r="A42" s="65" t="s">
        <v>83</v>
      </c>
      <c r="B42" s="66">
        <f t="shared" ref="B42:Z42" si="9">SUM(B43:B50)</f>
        <v>0</v>
      </c>
      <c r="C42" s="66">
        <f t="shared" si="9"/>
        <v>0</v>
      </c>
      <c r="D42" s="66">
        <f t="shared" si="9"/>
        <v>0</v>
      </c>
      <c r="E42" s="66">
        <f t="shared" si="9"/>
        <v>0</v>
      </c>
      <c r="F42" s="66">
        <f t="shared" si="9"/>
        <v>0</v>
      </c>
      <c r="G42" s="66">
        <f t="shared" si="9"/>
        <v>0</v>
      </c>
      <c r="H42" s="66">
        <f t="shared" si="9"/>
        <v>0</v>
      </c>
      <c r="I42" s="66">
        <f t="shared" si="9"/>
        <v>0</v>
      </c>
      <c r="J42" s="66">
        <f t="shared" si="9"/>
        <v>0</v>
      </c>
      <c r="K42" s="66">
        <f t="shared" si="9"/>
        <v>0</v>
      </c>
      <c r="L42" s="66">
        <f t="shared" si="9"/>
        <v>0</v>
      </c>
      <c r="M42" s="66">
        <f t="shared" si="9"/>
        <v>0</v>
      </c>
      <c r="N42" s="66">
        <f t="shared" si="9"/>
        <v>0</v>
      </c>
      <c r="O42" s="66">
        <f t="shared" si="9"/>
        <v>0</v>
      </c>
      <c r="P42" s="66">
        <f t="shared" si="9"/>
        <v>0</v>
      </c>
      <c r="Q42" s="66">
        <f t="shared" si="9"/>
        <v>0</v>
      </c>
      <c r="R42" s="66">
        <f t="shared" si="9"/>
        <v>0</v>
      </c>
      <c r="S42" s="66">
        <f t="shared" si="9"/>
        <v>0</v>
      </c>
      <c r="T42" s="66">
        <f t="shared" si="9"/>
        <v>0</v>
      </c>
      <c r="U42" s="66">
        <f t="shared" si="9"/>
        <v>0</v>
      </c>
      <c r="V42" s="66">
        <f t="shared" si="9"/>
        <v>0</v>
      </c>
      <c r="W42" s="66">
        <f t="shared" si="9"/>
        <v>0</v>
      </c>
      <c r="X42" s="66">
        <f t="shared" si="9"/>
        <v>0</v>
      </c>
      <c r="Y42" s="66">
        <f t="shared" si="9"/>
        <v>0</v>
      </c>
      <c r="Z42" s="67">
        <f t="shared" si="9"/>
        <v>0</v>
      </c>
    </row>
    <row r="43" spans="1:26" s="52" customFormat="1" x14ac:dyDescent="0.25">
      <c r="A43" s="64" t="s">
        <v>84</v>
      </c>
      <c r="B43" s="19">
        <v>0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20">
        <v>0</v>
      </c>
    </row>
    <row r="44" spans="1:26" s="52" customFormat="1" x14ac:dyDescent="0.25">
      <c r="A44" s="64" t="s">
        <v>85</v>
      </c>
      <c r="B44" s="19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20">
        <v>0</v>
      </c>
    </row>
    <row r="45" spans="1:26" s="52" customFormat="1" x14ac:dyDescent="0.25">
      <c r="A45" s="63" t="s">
        <v>86</v>
      </c>
      <c r="B45" s="19">
        <v>0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20">
        <v>0</v>
      </c>
    </row>
    <row r="46" spans="1:26" s="52" customFormat="1" x14ac:dyDescent="0.25">
      <c r="A46" s="63" t="s">
        <v>87</v>
      </c>
      <c r="B46" s="19">
        <v>0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20">
        <v>0</v>
      </c>
    </row>
    <row r="47" spans="1:26" s="52" customFormat="1" x14ac:dyDescent="0.25">
      <c r="A47" s="63" t="s">
        <v>88</v>
      </c>
      <c r="B47" s="19">
        <v>0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20">
        <v>0</v>
      </c>
    </row>
    <row r="48" spans="1:26" s="52" customFormat="1" x14ac:dyDescent="0.25">
      <c r="A48" s="63" t="s">
        <v>89</v>
      </c>
      <c r="B48" s="19">
        <v>0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20">
        <v>0</v>
      </c>
    </row>
    <row r="49" spans="1:26" s="52" customFormat="1" x14ac:dyDescent="0.25">
      <c r="A49" s="63" t="s">
        <v>90</v>
      </c>
      <c r="B49" s="19">
        <v>0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20">
        <v>0</v>
      </c>
    </row>
    <row r="50" spans="1:26" s="52" customFormat="1" x14ac:dyDescent="0.25">
      <c r="A50" s="63" t="s">
        <v>91</v>
      </c>
      <c r="B50" s="19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20">
        <v>0</v>
      </c>
    </row>
    <row r="51" spans="1:26" s="62" customFormat="1" ht="15" x14ac:dyDescent="0.25">
      <c r="A51" s="68" t="s">
        <v>92</v>
      </c>
      <c r="B51" s="66">
        <f t="shared" ref="B51:Z51" si="10">B37-B42</f>
        <v>0</v>
      </c>
      <c r="C51" s="66">
        <f t="shared" si="10"/>
        <v>0</v>
      </c>
      <c r="D51" s="66">
        <f t="shared" si="10"/>
        <v>0</v>
      </c>
      <c r="E51" s="66">
        <f t="shared" si="10"/>
        <v>0</v>
      </c>
      <c r="F51" s="66">
        <f t="shared" si="10"/>
        <v>0</v>
      </c>
      <c r="G51" s="66">
        <f t="shared" si="10"/>
        <v>0</v>
      </c>
      <c r="H51" s="66">
        <f t="shared" si="10"/>
        <v>0</v>
      </c>
      <c r="I51" s="66">
        <f t="shared" si="10"/>
        <v>0</v>
      </c>
      <c r="J51" s="66">
        <f t="shared" si="10"/>
        <v>0</v>
      </c>
      <c r="K51" s="66">
        <f t="shared" si="10"/>
        <v>0</v>
      </c>
      <c r="L51" s="66">
        <f t="shared" si="10"/>
        <v>0</v>
      </c>
      <c r="M51" s="66">
        <f t="shared" si="10"/>
        <v>0</v>
      </c>
      <c r="N51" s="66">
        <f t="shared" si="10"/>
        <v>0</v>
      </c>
      <c r="O51" s="66">
        <f t="shared" si="10"/>
        <v>0</v>
      </c>
      <c r="P51" s="66">
        <f t="shared" si="10"/>
        <v>0</v>
      </c>
      <c r="Q51" s="66">
        <f t="shared" si="10"/>
        <v>0</v>
      </c>
      <c r="R51" s="66">
        <f t="shared" si="10"/>
        <v>0</v>
      </c>
      <c r="S51" s="66">
        <f t="shared" si="10"/>
        <v>0</v>
      </c>
      <c r="T51" s="66">
        <f t="shared" si="10"/>
        <v>0</v>
      </c>
      <c r="U51" s="66">
        <f t="shared" si="10"/>
        <v>0</v>
      </c>
      <c r="V51" s="66">
        <f t="shared" si="10"/>
        <v>0</v>
      </c>
      <c r="W51" s="66">
        <f t="shared" si="10"/>
        <v>0</v>
      </c>
      <c r="X51" s="66">
        <f t="shared" si="10"/>
        <v>0</v>
      </c>
      <c r="Y51" s="66">
        <f t="shared" si="10"/>
        <v>0</v>
      </c>
      <c r="Z51" s="67">
        <f t="shared" si="10"/>
        <v>0</v>
      </c>
    </row>
    <row r="52" spans="1:26" s="62" customFormat="1" ht="15" x14ac:dyDescent="0.25">
      <c r="A52" s="68" t="s">
        <v>93</v>
      </c>
      <c r="B52" s="66">
        <f t="shared" ref="B52:Z52" si="11">SUM(B53:B54)</f>
        <v>0</v>
      </c>
      <c r="C52" s="66">
        <f t="shared" si="11"/>
        <v>0</v>
      </c>
      <c r="D52" s="66">
        <f t="shared" si="11"/>
        <v>0</v>
      </c>
      <c r="E52" s="66">
        <f t="shared" si="11"/>
        <v>0</v>
      </c>
      <c r="F52" s="66">
        <f t="shared" si="11"/>
        <v>0</v>
      </c>
      <c r="G52" s="66">
        <f t="shared" si="11"/>
        <v>0</v>
      </c>
      <c r="H52" s="66">
        <f t="shared" si="11"/>
        <v>0</v>
      </c>
      <c r="I52" s="66">
        <f t="shared" si="11"/>
        <v>0</v>
      </c>
      <c r="J52" s="66">
        <f t="shared" si="11"/>
        <v>0</v>
      </c>
      <c r="K52" s="66">
        <f t="shared" si="11"/>
        <v>0</v>
      </c>
      <c r="L52" s="66">
        <f t="shared" si="11"/>
        <v>0</v>
      </c>
      <c r="M52" s="66">
        <f t="shared" si="11"/>
        <v>0</v>
      </c>
      <c r="N52" s="66">
        <f t="shared" si="11"/>
        <v>0</v>
      </c>
      <c r="O52" s="66">
        <f t="shared" si="11"/>
        <v>0</v>
      </c>
      <c r="P52" s="66">
        <f t="shared" si="11"/>
        <v>0</v>
      </c>
      <c r="Q52" s="66">
        <f t="shared" si="11"/>
        <v>0</v>
      </c>
      <c r="R52" s="66">
        <f t="shared" si="11"/>
        <v>0</v>
      </c>
      <c r="S52" s="66">
        <f t="shared" si="11"/>
        <v>0</v>
      </c>
      <c r="T52" s="66">
        <f t="shared" si="11"/>
        <v>0</v>
      </c>
      <c r="U52" s="66">
        <f t="shared" si="11"/>
        <v>0</v>
      </c>
      <c r="V52" s="66">
        <f t="shared" si="11"/>
        <v>0</v>
      </c>
      <c r="W52" s="66">
        <f t="shared" si="11"/>
        <v>0</v>
      </c>
      <c r="X52" s="66">
        <f t="shared" si="11"/>
        <v>0</v>
      </c>
      <c r="Y52" s="66">
        <f t="shared" si="11"/>
        <v>0</v>
      </c>
      <c r="Z52" s="67">
        <f t="shared" si="11"/>
        <v>0</v>
      </c>
    </row>
    <row r="53" spans="1:26" s="52" customFormat="1" x14ac:dyDescent="0.25">
      <c r="A53" s="64" t="s">
        <v>94</v>
      </c>
      <c r="B53" s="19">
        <v>0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20">
        <v>0</v>
      </c>
    </row>
    <row r="54" spans="1:26" s="52" customFormat="1" x14ac:dyDescent="0.25">
      <c r="A54" s="64" t="s">
        <v>95</v>
      </c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20">
        <v>0</v>
      </c>
    </row>
    <row r="55" spans="1:26" s="62" customFormat="1" ht="15" x14ac:dyDescent="0.25">
      <c r="A55" s="68" t="s">
        <v>96</v>
      </c>
      <c r="B55" s="19">
        <v>0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20">
        <v>0</v>
      </c>
    </row>
    <row r="56" spans="1:26" s="62" customFormat="1" ht="15" x14ac:dyDescent="0.25">
      <c r="A56" s="68" t="s">
        <v>97</v>
      </c>
      <c r="B56" s="66">
        <f t="shared" ref="B56:Z56" si="12">B51+B52-B55</f>
        <v>0</v>
      </c>
      <c r="C56" s="66">
        <f t="shared" si="12"/>
        <v>0</v>
      </c>
      <c r="D56" s="66">
        <f t="shared" si="12"/>
        <v>0</v>
      </c>
      <c r="E56" s="66">
        <f t="shared" si="12"/>
        <v>0</v>
      </c>
      <c r="F56" s="66">
        <f t="shared" si="12"/>
        <v>0</v>
      </c>
      <c r="G56" s="66">
        <f t="shared" si="12"/>
        <v>0</v>
      </c>
      <c r="H56" s="66">
        <f t="shared" si="12"/>
        <v>0</v>
      </c>
      <c r="I56" s="66">
        <f t="shared" si="12"/>
        <v>0</v>
      </c>
      <c r="J56" s="66">
        <f t="shared" si="12"/>
        <v>0</v>
      </c>
      <c r="K56" s="66">
        <f t="shared" si="12"/>
        <v>0</v>
      </c>
      <c r="L56" s="66">
        <f t="shared" si="12"/>
        <v>0</v>
      </c>
      <c r="M56" s="66">
        <f t="shared" si="12"/>
        <v>0</v>
      </c>
      <c r="N56" s="66">
        <f t="shared" si="12"/>
        <v>0</v>
      </c>
      <c r="O56" s="66">
        <f t="shared" si="12"/>
        <v>0</v>
      </c>
      <c r="P56" s="66">
        <f t="shared" si="12"/>
        <v>0</v>
      </c>
      <c r="Q56" s="66">
        <f t="shared" si="12"/>
        <v>0</v>
      </c>
      <c r="R56" s="66">
        <f t="shared" si="12"/>
        <v>0</v>
      </c>
      <c r="S56" s="66">
        <f t="shared" si="12"/>
        <v>0</v>
      </c>
      <c r="T56" s="66">
        <f t="shared" si="12"/>
        <v>0</v>
      </c>
      <c r="U56" s="66">
        <f t="shared" si="12"/>
        <v>0</v>
      </c>
      <c r="V56" s="66">
        <f t="shared" si="12"/>
        <v>0</v>
      </c>
      <c r="W56" s="66">
        <f t="shared" si="12"/>
        <v>0</v>
      </c>
      <c r="X56" s="66">
        <f t="shared" si="12"/>
        <v>0</v>
      </c>
      <c r="Y56" s="66">
        <f t="shared" si="12"/>
        <v>0</v>
      </c>
      <c r="Z56" s="67">
        <f t="shared" si="12"/>
        <v>0</v>
      </c>
    </row>
    <row r="57" spans="1:26" s="62" customFormat="1" ht="15" x14ac:dyDescent="0.25">
      <c r="A57" s="68" t="s">
        <v>98</v>
      </c>
      <c r="B57" s="19">
        <v>0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20">
        <v>0</v>
      </c>
    </row>
    <row r="58" spans="1:26" s="62" customFormat="1" ht="15" x14ac:dyDescent="0.25">
      <c r="A58" s="68" t="s">
        <v>99</v>
      </c>
      <c r="B58" s="19">
        <v>0</v>
      </c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20">
        <v>0</v>
      </c>
    </row>
    <row r="59" spans="1:26" s="62" customFormat="1" ht="30" x14ac:dyDescent="0.25">
      <c r="A59" s="65" t="s">
        <v>100</v>
      </c>
      <c r="B59" s="66">
        <f t="shared" ref="B59:Z59" si="13">B56+B57-B58</f>
        <v>0</v>
      </c>
      <c r="C59" s="66">
        <f t="shared" si="13"/>
        <v>0</v>
      </c>
      <c r="D59" s="66">
        <f t="shared" si="13"/>
        <v>0</v>
      </c>
      <c r="E59" s="66">
        <f t="shared" si="13"/>
        <v>0</v>
      </c>
      <c r="F59" s="66">
        <f t="shared" si="13"/>
        <v>0</v>
      </c>
      <c r="G59" s="66">
        <f t="shared" si="13"/>
        <v>0</v>
      </c>
      <c r="H59" s="66">
        <f t="shared" si="13"/>
        <v>0</v>
      </c>
      <c r="I59" s="66">
        <f t="shared" si="13"/>
        <v>0</v>
      </c>
      <c r="J59" s="66">
        <f t="shared" si="13"/>
        <v>0</v>
      </c>
      <c r="K59" s="66">
        <f t="shared" si="13"/>
        <v>0</v>
      </c>
      <c r="L59" s="66">
        <f t="shared" si="13"/>
        <v>0</v>
      </c>
      <c r="M59" s="66">
        <f t="shared" si="13"/>
        <v>0</v>
      </c>
      <c r="N59" s="66">
        <f t="shared" si="13"/>
        <v>0</v>
      </c>
      <c r="O59" s="66">
        <f t="shared" si="13"/>
        <v>0</v>
      </c>
      <c r="P59" s="66">
        <f t="shared" si="13"/>
        <v>0</v>
      </c>
      <c r="Q59" s="66">
        <f t="shared" si="13"/>
        <v>0</v>
      </c>
      <c r="R59" s="66">
        <f t="shared" si="13"/>
        <v>0</v>
      </c>
      <c r="S59" s="66">
        <f t="shared" si="13"/>
        <v>0</v>
      </c>
      <c r="T59" s="66">
        <f t="shared" si="13"/>
        <v>0</v>
      </c>
      <c r="U59" s="66">
        <f t="shared" si="13"/>
        <v>0</v>
      </c>
      <c r="V59" s="66">
        <f t="shared" si="13"/>
        <v>0</v>
      </c>
      <c r="W59" s="66">
        <f t="shared" si="13"/>
        <v>0</v>
      </c>
      <c r="X59" s="66">
        <f t="shared" si="13"/>
        <v>0</v>
      </c>
      <c r="Y59" s="66">
        <f t="shared" si="13"/>
        <v>0</v>
      </c>
      <c r="Z59" s="67">
        <f t="shared" si="13"/>
        <v>0</v>
      </c>
    </row>
    <row r="60" spans="1:26" s="62" customFormat="1" ht="15" x14ac:dyDescent="0.25">
      <c r="A60" s="68" t="s">
        <v>101</v>
      </c>
      <c r="B60" s="19">
        <v>0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20">
        <v>0</v>
      </c>
    </row>
    <row r="61" spans="1:26" s="62" customFormat="1" ht="15" x14ac:dyDescent="0.25">
      <c r="A61" s="68" t="s">
        <v>102</v>
      </c>
      <c r="B61" s="66">
        <f t="shared" ref="B61:Z61" si="14">B59+B60</f>
        <v>0</v>
      </c>
      <c r="C61" s="66">
        <f t="shared" si="14"/>
        <v>0</v>
      </c>
      <c r="D61" s="66">
        <f t="shared" si="14"/>
        <v>0</v>
      </c>
      <c r="E61" s="66">
        <f t="shared" si="14"/>
        <v>0</v>
      </c>
      <c r="F61" s="66">
        <f t="shared" si="14"/>
        <v>0</v>
      </c>
      <c r="G61" s="66">
        <f t="shared" si="14"/>
        <v>0</v>
      </c>
      <c r="H61" s="66">
        <f t="shared" si="14"/>
        <v>0</v>
      </c>
      <c r="I61" s="66">
        <f t="shared" si="14"/>
        <v>0</v>
      </c>
      <c r="J61" s="66">
        <f t="shared" si="14"/>
        <v>0</v>
      </c>
      <c r="K61" s="66">
        <f t="shared" si="14"/>
        <v>0</v>
      </c>
      <c r="L61" s="66">
        <f t="shared" si="14"/>
        <v>0</v>
      </c>
      <c r="M61" s="66">
        <f t="shared" si="14"/>
        <v>0</v>
      </c>
      <c r="N61" s="66">
        <f t="shared" si="14"/>
        <v>0</v>
      </c>
      <c r="O61" s="66">
        <f t="shared" si="14"/>
        <v>0</v>
      </c>
      <c r="P61" s="66">
        <f t="shared" si="14"/>
        <v>0</v>
      </c>
      <c r="Q61" s="66">
        <f t="shared" si="14"/>
        <v>0</v>
      </c>
      <c r="R61" s="66">
        <f t="shared" si="14"/>
        <v>0</v>
      </c>
      <c r="S61" s="66">
        <f t="shared" si="14"/>
        <v>0</v>
      </c>
      <c r="T61" s="66">
        <f t="shared" si="14"/>
        <v>0</v>
      </c>
      <c r="U61" s="66">
        <f t="shared" si="14"/>
        <v>0</v>
      </c>
      <c r="V61" s="66">
        <f t="shared" si="14"/>
        <v>0</v>
      </c>
      <c r="W61" s="66">
        <f t="shared" si="14"/>
        <v>0</v>
      </c>
      <c r="X61" s="66">
        <f t="shared" si="14"/>
        <v>0</v>
      </c>
      <c r="Y61" s="66">
        <f t="shared" si="14"/>
        <v>0</v>
      </c>
      <c r="Z61" s="67">
        <f t="shared" si="14"/>
        <v>0</v>
      </c>
    </row>
    <row r="62" spans="1:26" s="69" customFormat="1" ht="15" x14ac:dyDescent="0.25">
      <c r="A62" s="68" t="s">
        <v>103</v>
      </c>
      <c r="B62" s="19">
        <v>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20">
        <v>0</v>
      </c>
    </row>
    <row r="63" spans="1:26" s="69" customFormat="1" ht="15" x14ac:dyDescent="0.25">
      <c r="A63" s="68" t="s">
        <v>104</v>
      </c>
      <c r="B63" s="19">
        <v>0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20">
        <v>0</v>
      </c>
    </row>
    <row r="64" spans="1:26" s="62" customFormat="1" ht="15.75" thickBot="1" x14ac:dyDescent="0.3">
      <c r="A64" s="70" t="s">
        <v>105</v>
      </c>
      <c r="B64" s="60">
        <f t="shared" ref="B64:Z64" si="15">B61-B62-B63</f>
        <v>0</v>
      </c>
      <c r="C64" s="60">
        <f t="shared" si="15"/>
        <v>0</v>
      </c>
      <c r="D64" s="60">
        <f t="shared" si="15"/>
        <v>0</v>
      </c>
      <c r="E64" s="60">
        <f t="shared" si="15"/>
        <v>0</v>
      </c>
      <c r="F64" s="60">
        <f t="shared" si="15"/>
        <v>0</v>
      </c>
      <c r="G64" s="60">
        <f t="shared" si="15"/>
        <v>0</v>
      </c>
      <c r="H64" s="60">
        <f t="shared" si="15"/>
        <v>0</v>
      </c>
      <c r="I64" s="60">
        <f t="shared" si="15"/>
        <v>0</v>
      </c>
      <c r="J64" s="60">
        <f t="shared" si="15"/>
        <v>0</v>
      </c>
      <c r="K64" s="60">
        <f t="shared" si="15"/>
        <v>0</v>
      </c>
      <c r="L64" s="60">
        <f t="shared" si="15"/>
        <v>0</v>
      </c>
      <c r="M64" s="60">
        <f t="shared" si="15"/>
        <v>0</v>
      </c>
      <c r="N64" s="60">
        <f t="shared" si="15"/>
        <v>0</v>
      </c>
      <c r="O64" s="60">
        <f t="shared" si="15"/>
        <v>0</v>
      </c>
      <c r="P64" s="60">
        <f t="shared" si="15"/>
        <v>0</v>
      </c>
      <c r="Q64" s="60">
        <f t="shared" si="15"/>
        <v>0</v>
      </c>
      <c r="R64" s="60">
        <f t="shared" si="15"/>
        <v>0</v>
      </c>
      <c r="S64" s="60">
        <f t="shared" si="15"/>
        <v>0</v>
      </c>
      <c r="T64" s="60">
        <f t="shared" si="15"/>
        <v>0</v>
      </c>
      <c r="U64" s="60">
        <f t="shared" si="15"/>
        <v>0</v>
      </c>
      <c r="V64" s="60">
        <f t="shared" si="15"/>
        <v>0</v>
      </c>
      <c r="W64" s="60">
        <f t="shared" si="15"/>
        <v>0</v>
      </c>
      <c r="X64" s="60">
        <f t="shared" si="15"/>
        <v>0</v>
      </c>
      <c r="Y64" s="60">
        <f t="shared" si="15"/>
        <v>0</v>
      </c>
      <c r="Z64" s="61">
        <f t="shared" si="15"/>
        <v>0</v>
      </c>
    </row>
    <row r="67" spans="1:26" s="3" customFormat="1" ht="29.25" thickBot="1" x14ac:dyDescent="0.3">
      <c r="A67" s="1" t="s">
        <v>74</v>
      </c>
      <c r="B67" s="41"/>
      <c r="C67" s="41"/>
      <c r="D67" s="41"/>
      <c r="E67" s="41"/>
      <c r="F67" s="41"/>
      <c r="G67" s="41"/>
      <c r="H67" s="41"/>
    </row>
    <row r="68" spans="1:26" s="52" customFormat="1" ht="42.75" customHeight="1" thickBot="1" x14ac:dyDescent="0.3">
      <c r="A68" s="107" t="s">
        <v>107</v>
      </c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8"/>
      <c r="Z68" s="109"/>
    </row>
    <row r="69" spans="1:26" s="58" customFormat="1" ht="16.5" thickBot="1" x14ac:dyDescent="0.3">
      <c r="A69" s="53" t="s">
        <v>77</v>
      </c>
      <c r="B69" s="54" t="s">
        <v>3</v>
      </c>
      <c r="C69" s="55" t="s">
        <v>4</v>
      </c>
      <c r="D69" s="55" t="s">
        <v>5</v>
      </c>
      <c r="E69" s="56" t="s">
        <v>6</v>
      </c>
      <c r="F69" s="54" t="s">
        <v>7</v>
      </c>
      <c r="G69" s="55" t="s">
        <v>8</v>
      </c>
      <c r="H69" s="55" t="s">
        <v>9</v>
      </c>
      <c r="I69" s="56" t="s">
        <v>10</v>
      </c>
      <c r="J69" s="54" t="s">
        <v>11</v>
      </c>
      <c r="K69" s="55" t="s">
        <v>12</v>
      </c>
      <c r="L69" s="55" t="s">
        <v>13</v>
      </c>
      <c r="M69" s="55" t="s">
        <v>14</v>
      </c>
      <c r="N69" s="55" t="s">
        <v>15</v>
      </c>
      <c r="O69" s="55" t="s">
        <v>15</v>
      </c>
      <c r="P69" s="55" t="s">
        <v>16</v>
      </c>
      <c r="Q69" s="55" t="s">
        <v>17</v>
      </c>
      <c r="R69" s="55" t="s">
        <v>18</v>
      </c>
      <c r="S69" s="55" t="s">
        <v>19</v>
      </c>
      <c r="T69" s="55" t="s">
        <v>20</v>
      </c>
      <c r="U69" s="55" t="s">
        <v>21</v>
      </c>
      <c r="V69" s="55" t="s">
        <v>22</v>
      </c>
      <c r="W69" s="55" t="s">
        <v>23</v>
      </c>
      <c r="X69" s="55" t="s">
        <v>24</v>
      </c>
      <c r="Y69" s="55" t="s">
        <v>25</v>
      </c>
      <c r="Z69" s="57" t="s">
        <v>26</v>
      </c>
    </row>
    <row r="70" spans="1:26" s="62" customFormat="1" ht="15.75" thickBot="1" x14ac:dyDescent="0.3">
      <c r="A70" s="59" t="s">
        <v>78</v>
      </c>
      <c r="B70" s="71">
        <f t="shared" ref="B70:Z70" si="16">SUM(B71:B74)</f>
        <v>0</v>
      </c>
      <c r="C70" s="71">
        <f t="shared" si="16"/>
        <v>0</v>
      </c>
      <c r="D70" s="71">
        <f t="shared" si="16"/>
        <v>0</v>
      </c>
      <c r="E70" s="71">
        <f t="shared" si="16"/>
        <v>0</v>
      </c>
      <c r="F70" s="71">
        <f t="shared" si="16"/>
        <v>0</v>
      </c>
      <c r="G70" s="71">
        <f t="shared" si="16"/>
        <v>0</v>
      </c>
      <c r="H70" s="71">
        <f t="shared" si="16"/>
        <v>0</v>
      </c>
      <c r="I70" s="71">
        <f t="shared" si="16"/>
        <v>0</v>
      </c>
      <c r="J70" s="71">
        <f t="shared" si="16"/>
        <v>0</v>
      </c>
      <c r="K70" s="71">
        <f t="shared" si="16"/>
        <v>0</v>
      </c>
      <c r="L70" s="71">
        <f t="shared" si="16"/>
        <v>0</v>
      </c>
      <c r="M70" s="71">
        <f t="shared" si="16"/>
        <v>0</v>
      </c>
      <c r="N70" s="71">
        <f t="shared" si="16"/>
        <v>0</v>
      </c>
      <c r="O70" s="71">
        <f t="shared" si="16"/>
        <v>0</v>
      </c>
      <c r="P70" s="71">
        <f t="shared" si="16"/>
        <v>0</v>
      </c>
      <c r="Q70" s="71">
        <f t="shared" si="16"/>
        <v>0</v>
      </c>
      <c r="R70" s="71">
        <f t="shared" si="16"/>
        <v>0</v>
      </c>
      <c r="S70" s="71">
        <f t="shared" si="16"/>
        <v>0</v>
      </c>
      <c r="T70" s="71">
        <f t="shared" si="16"/>
        <v>0</v>
      </c>
      <c r="U70" s="71">
        <f t="shared" si="16"/>
        <v>0</v>
      </c>
      <c r="V70" s="71">
        <f t="shared" si="16"/>
        <v>0</v>
      </c>
      <c r="W70" s="71">
        <f t="shared" si="16"/>
        <v>0</v>
      </c>
      <c r="X70" s="71">
        <f t="shared" si="16"/>
        <v>0</v>
      </c>
      <c r="Y70" s="71">
        <f t="shared" si="16"/>
        <v>0</v>
      </c>
      <c r="Z70" s="72">
        <f t="shared" si="16"/>
        <v>0</v>
      </c>
    </row>
    <row r="71" spans="1:26" s="52" customFormat="1" x14ac:dyDescent="0.25">
      <c r="A71" s="63" t="s">
        <v>79</v>
      </c>
      <c r="B71" s="103">
        <f>B38-B5</f>
        <v>0</v>
      </c>
      <c r="C71" s="103">
        <f t="shared" ref="C71:Z71" si="17">C38-C5</f>
        <v>0</v>
      </c>
      <c r="D71" s="103">
        <f t="shared" si="17"/>
        <v>0</v>
      </c>
      <c r="E71" s="103">
        <f t="shared" si="17"/>
        <v>0</v>
      </c>
      <c r="F71" s="103">
        <f t="shared" si="17"/>
        <v>0</v>
      </c>
      <c r="G71" s="103">
        <f t="shared" si="17"/>
        <v>0</v>
      </c>
      <c r="H71" s="103">
        <f t="shared" si="17"/>
        <v>0</v>
      </c>
      <c r="I71" s="103">
        <f t="shared" si="17"/>
        <v>0</v>
      </c>
      <c r="J71" s="103">
        <f t="shared" si="17"/>
        <v>0</v>
      </c>
      <c r="K71" s="103">
        <f t="shared" si="17"/>
        <v>0</v>
      </c>
      <c r="L71" s="103">
        <f t="shared" si="17"/>
        <v>0</v>
      </c>
      <c r="M71" s="103">
        <f t="shared" si="17"/>
        <v>0</v>
      </c>
      <c r="N71" s="103">
        <f t="shared" si="17"/>
        <v>0</v>
      </c>
      <c r="O71" s="103">
        <f t="shared" si="17"/>
        <v>0</v>
      </c>
      <c r="P71" s="103">
        <f t="shared" si="17"/>
        <v>0</v>
      </c>
      <c r="Q71" s="103">
        <f t="shared" si="17"/>
        <v>0</v>
      </c>
      <c r="R71" s="103">
        <f t="shared" si="17"/>
        <v>0</v>
      </c>
      <c r="S71" s="103">
        <f t="shared" si="17"/>
        <v>0</v>
      </c>
      <c r="T71" s="103">
        <f t="shared" si="17"/>
        <v>0</v>
      </c>
      <c r="U71" s="103">
        <f t="shared" si="17"/>
        <v>0</v>
      </c>
      <c r="V71" s="103">
        <f t="shared" si="17"/>
        <v>0</v>
      </c>
      <c r="W71" s="103">
        <f t="shared" si="17"/>
        <v>0</v>
      </c>
      <c r="X71" s="103">
        <f t="shared" si="17"/>
        <v>0</v>
      </c>
      <c r="Y71" s="103">
        <f t="shared" si="17"/>
        <v>0</v>
      </c>
      <c r="Z71" s="104">
        <f t="shared" si="17"/>
        <v>0</v>
      </c>
    </row>
    <row r="72" spans="1:26" s="52" customFormat="1" x14ac:dyDescent="0.25">
      <c r="A72" s="64" t="s">
        <v>80</v>
      </c>
      <c r="B72" s="103">
        <f t="shared" ref="B72:Z74" si="18">B39-B6</f>
        <v>0</v>
      </c>
      <c r="C72" s="103">
        <f t="shared" si="18"/>
        <v>0</v>
      </c>
      <c r="D72" s="103">
        <f t="shared" si="18"/>
        <v>0</v>
      </c>
      <c r="E72" s="103">
        <f t="shared" si="18"/>
        <v>0</v>
      </c>
      <c r="F72" s="103">
        <f t="shared" si="18"/>
        <v>0</v>
      </c>
      <c r="G72" s="103">
        <f t="shared" si="18"/>
        <v>0</v>
      </c>
      <c r="H72" s="103">
        <f t="shared" si="18"/>
        <v>0</v>
      </c>
      <c r="I72" s="103">
        <f t="shared" si="18"/>
        <v>0</v>
      </c>
      <c r="J72" s="103">
        <f t="shared" si="18"/>
        <v>0</v>
      </c>
      <c r="K72" s="103">
        <f t="shared" si="18"/>
        <v>0</v>
      </c>
      <c r="L72" s="103">
        <f t="shared" si="18"/>
        <v>0</v>
      </c>
      <c r="M72" s="103">
        <f t="shared" si="18"/>
        <v>0</v>
      </c>
      <c r="N72" s="103">
        <f t="shared" si="18"/>
        <v>0</v>
      </c>
      <c r="O72" s="103">
        <f t="shared" si="18"/>
        <v>0</v>
      </c>
      <c r="P72" s="103">
        <f t="shared" si="18"/>
        <v>0</v>
      </c>
      <c r="Q72" s="103">
        <f t="shared" si="18"/>
        <v>0</v>
      </c>
      <c r="R72" s="103">
        <f t="shared" si="18"/>
        <v>0</v>
      </c>
      <c r="S72" s="103">
        <f t="shared" si="18"/>
        <v>0</v>
      </c>
      <c r="T72" s="103">
        <f t="shared" si="18"/>
        <v>0</v>
      </c>
      <c r="U72" s="103">
        <f t="shared" si="18"/>
        <v>0</v>
      </c>
      <c r="V72" s="103">
        <f t="shared" si="18"/>
        <v>0</v>
      </c>
      <c r="W72" s="103">
        <f t="shared" si="18"/>
        <v>0</v>
      </c>
      <c r="X72" s="103">
        <f t="shared" si="18"/>
        <v>0</v>
      </c>
      <c r="Y72" s="103">
        <f t="shared" si="18"/>
        <v>0</v>
      </c>
      <c r="Z72" s="104">
        <f t="shared" si="18"/>
        <v>0</v>
      </c>
    </row>
    <row r="73" spans="1:26" s="52" customFormat="1" x14ac:dyDescent="0.25">
      <c r="A73" s="64" t="s">
        <v>81</v>
      </c>
      <c r="B73" s="103">
        <f t="shared" si="18"/>
        <v>0</v>
      </c>
      <c r="C73" s="103">
        <f t="shared" si="18"/>
        <v>0</v>
      </c>
      <c r="D73" s="103">
        <f t="shared" si="18"/>
        <v>0</v>
      </c>
      <c r="E73" s="103">
        <f t="shared" si="18"/>
        <v>0</v>
      </c>
      <c r="F73" s="103">
        <f t="shared" si="18"/>
        <v>0</v>
      </c>
      <c r="G73" s="103">
        <f t="shared" si="18"/>
        <v>0</v>
      </c>
      <c r="H73" s="103">
        <f t="shared" si="18"/>
        <v>0</v>
      </c>
      <c r="I73" s="103">
        <f t="shared" si="18"/>
        <v>0</v>
      </c>
      <c r="J73" s="103">
        <f t="shared" si="18"/>
        <v>0</v>
      </c>
      <c r="K73" s="103">
        <f t="shared" si="18"/>
        <v>0</v>
      </c>
      <c r="L73" s="103">
        <f t="shared" si="18"/>
        <v>0</v>
      </c>
      <c r="M73" s="103">
        <f t="shared" si="18"/>
        <v>0</v>
      </c>
      <c r="N73" s="103">
        <f t="shared" si="18"/>
        <v>0</v>
      </c>
      <c r="O73" s="103">
        <f t="shared" si="18"/>
        <v>0</v>
      </c>
      <c r="P73" s="103">
        <f t="shared" si="18"/>
        <v>0</v>
      </c>
      <c r="Q73" s="103">
        <f t="shared" si="18"/>
        <v>0</v>
      </c>
      <c r="R73" s="103">
        <f t="shared" si="18"/>
        <v>0</v>
      </c>
      <c r="S73" s="103">
        <f t="shared" si="18"/>
        <v>0</v>
      </c>
      <c r="T73" s="103">
        <f t="shared" si="18"/>
        <v>0</v>
      </c>
      <c r="U73" s="103">
        <f t="shared" si="18"/>
        <v>0</v>
      </c>
      <c r="V73" s="103">
        <f t="shared" si="18"/>
        <v>0</v>
      </c>
      <c r="W73" s="103">
        <f t="shared" si="18"/>
        <v>0</v>
      </c>
      <c r="X73" s="103">
        <f t="shared" si="18"/>
        <v>0</v>
      </c>
      <c r="Y73" s="103">
        <f t="shared" si="18"/>
        <v>0</v>
      </c>
      <c r="Z73" s="104">
        <f t="shared" si="18"/>
        <v>0</v>
      </c>
    </row>
    <row r="74" spans="1:26" s="52" customFormat="1" x14ac:dyDescent="0.25">
      <c r="A74" s="64" t="s">
        <v>82</v>
      </c>
      <c r="B74" s="103">
        <f t="shared" si="18"/>
        <v>0</v>
      </c>
      <c r="C74" s="103">
        <f t="shared" si="18"/>
        <v>0</v>
      </c>
      <c r="D74" s="103">
        <f t="shared" si="18"/>
        <v>0</v>
      </c>
      <c r="E74" s="103">
        <f t="shared" si="18"/>
        <v>0</v>
      </c>
      <c r="F74" s="103">
        <f t="shared" si="18"/>
        <v>0</v>
      </c>
      <c r="G74" s="103">
        <f t="shared" si="18"/>
        <v>0</v>
      </c>
      <c r="H74" s="103">
        <f t="shared" si="18"/>
        <v>0</v>
      </c>
      <c r="I74" s="103">
        <f t="shared" si="18"/>
        <v>0</v>
      </c>
      <c r="J74" s="103">
        <f t="shared" si="18"/>
        <v>0</v>
      </c>
      <c r="K74" s="103">
        <f t="shared" si="18"/>
        <v>0</v>
      </c>
      <c r="L74" s="103">
        <f t="shared" si="18"/>
        <v>0</v>
      </c>
      <c r="M74" s="103">
        <f t="shared" si="18"/>
        <v>0</v>
      </c>
      <c r="N74" s="103">
        <f t="shared" si="18"/>
        <v>0</v>
      </c>
      <c r="O74" s="103">
        <f t="shared" si="18"/>
        <v>0</v>
      </c>
      <c r="P74" s="103">
        <f t="shared" si="18"/>
        <v>0</v>
      </c>
      <c r="Q74" s="103">
        <f t="shared" si="18"/>
        <v>0</v>
      </c>
      <c r="R74" s="103">
        <f t="shared" si="18"/>
        <v>0</v>
      </c>
      <c r="S74" s="103">
        <f t="shared" si="18"/>
        <v>0</v>
      </c>
      <c r="T74" s="103">
        <f t="shared" si="18"/>
        <v>0</v>
      </c>
      <c r="U74" s="103">
        <f t="shared" si="18"/>
        <v>0</v>
      </c>
      <c r="V74" s="103">
        <f t="shared" si="18"/>
        <v>0</v>
      </c>
      <c r="W74" s="103">
        <f t="shared" si="18"/>
        <v>0</v>
      </c>
      <c r="X74" s="103">
        <f t="shared" si="18"/>
        <v>0</v>
      </c>
      <c r="Y74" s="103">
        <f t="shared" si="18"/>
        <v>0</v>
      </c>
      <c r="Z74" s="104">
        <f t="shared" si="18"/>
        <v>0</v>
      </c>
    </row>
    <row r="75" spans="1:26" s="62" customFormat="1" ht="30" x14ac:dyDescent="0.25">
      <c r="A75" s="65" t="s">
        <v>83</v>
      </c>
      <c r="B75" s="73">
        <f t="shared" ref="B75:Z75" si="19">SUM(B76:B83)</f>
        <v>0</v>
      </c>
      <c r="C75" s="73">
        <f t="shared" si="19"/>
        <v>0</v>
      </c>
      <c r="D75" s="73">
        <f t="shared" si="19"/>
        <v>0</v>
      </c>
      <c r="E75" s="73">
        <f t="shared" si="19"/>
        <v>0</v>
      </c>
      <c r="F75" s="73">
        <f t="shared" si="19"/>
        <v>0</v>
      </c>
      <c r="G75" s="73">
        <f t="shared" si="19"/>
        <v>0</v>
      </c>
      <c r="H75" s="73">
        <f t="shared" si="19"/>
        <v>0</v>
      </c>
      <c r="I75" s="73">
        <f t="shared" si="19"/>
        <v>0</v>
      </c>
      <c r="J75" s="73">
        <f t="shared" si="19"/>
        <v>0</v>
      </c>
      <c r="K75" s="73">
        <f t="shared" si="19"/>
        <v>0</v>
      </c>
      <c r="L75" s="73">
        <f t="shared" si="19"/>
        <v>0</v>
      </c>
      <c r="M75" s="73">
        <f t="shared" si="19"/>
        <v>0</v>
      </c>
      <c r="N75" s="73">
        <f t="shared" si="19"/>
        <v>0</v>
      </c>
      <c r="O75" s="73">
        <f t="shared" si="19"/>
        <v>0</v>
      </c>
      <c r="P75" s="73">
        <f t="shared" si="19"/>
        <v>0</v>
      </c>
      <c r="Q75" s="73">
        <f t="shared" si="19"/>
        <v>0</v>
      </c>
      <c r="R75" s="73">
        <f t="shared" si="19"/>
        <v>0</v>
      </c>
      <c r="S75" s="73">
        <f t="shared" si="19"/>
        <v>0</v>
      </c>
      <c r="T75" s="73">
        <f t="shared" si="19"/>
        <v>0</v>
      </c>
      <c r="U75" s="73">
        <f t="shared" si="19"/>
        <v>0</v>
      </c>
      <c r="V75" s="73">
        <f t="shared" si="19"/>
        <v>0</v>
      </c>
      <c r="W75" s="73">
        <f t="shared" si="19"/>
        <v>0</v>
      </c>
      <c r="X75" s="73">
        <f t="shared" si="19"/>
        <v>0</v>
      </c>
      <c r="Y75" s="73">
        <f t="shared" si="19"/>
        <v>0</v>
      </c>
      <c r="Z75" s="74">
        <f t="shared" si="19"/>
        <v>0</v>
      </c>
    </row>
    <row r="76" spans="1:26" s="52" customFormat="1" x14ac:dyDescent="0.25">
      <c r="A76" s="64" t="s">
        <v>84</v>
      </c>
      <c r="B76" s="103">
        <f t="shared" ref="B76:Z83" si="20">B43-B10</f>
        <v>0</v>
      </c>
      <c r="C76" s="103">
        <f t="shared" si="20"/>
        <v>0</v>
      </c>
      <c r="D76" s="103">
        <f t="shared" si="20"/>
        <v>0</v>
      </c>
      <c r="E76" s="103">
        <f t="shared" si="20"/>
        <v>0</v>
      </c>
      <c r="F76" s="103">
        <f t="shared" si="20"/>
        <v>0</v>
      </c>
      <c r="G76" s="103">
        <f t="shared" si="20"/>
        <v>0</v>
      </c>
      <c r="H76" s="103">
        <f t="shared" si="20"/>
        <v>0</v>
      </c>
      <c r="I76" s="103">
        <f t="shared" si="20"/>
        <v>0</v>
      </c>
      <c r="J76" s="103">
        <f t="shared" si="20"/>
        <v>0</v>
      </c>
      <c r="K76" s="103">
        <f t="shared" si="20"/>
        <v>0</v>
      </c>
      <c r="L76" s="103">
        <f t="shared" si="20"/>
        <v>0</v>
      </c>
      <c r="M76" s="103">
        <f t="shared" si="20"/>
        <v>0</v>
      </c>
      <c r="N76" s="103">
        <f t="shared" si="20"/>
        <v>0</v>
      </c>
      <c r="O76" s="103">
        <f t="shared" si="20"/>
        <v>0</v>
      </c>
      <c r="P76" s="103">
        <f t="shared" si="20"/>
        <v>0</v>
      </c>
      <c r="Q76" s="103">
        <f t="shared" si="20"/>
        <v>0</v>
      </c>
      <c r="R76" s="103">
        <f t="shared" si="20"/>
        <v>0</v>
      </c>
      <c r="S76" s="103">
        <f t="shared" si="20"/>
        <v>0</v>
      </c>
      <c r="T76" s="103">
        <f t="shared" si="20"/>
        <v>0</v>
      </c>
      <c r="U76" s="103">
        <f t="shared" si="20"/>
        <v>0</v>
      </c>
      <c r="V76" s="103">
        <f t="shared" si="20"/>
        <v>0</v>
      </c>
      <c r="W76" s="103">
        <f t="shared" si="20"/>
        <v>0</v>
      </c>
      <c r="X76" s="103">
        <f t="shared" si="20"/>
        <v>0</v>
      </c>
      <c r="Y76" s="103">
        <f t="shared" si="20"/>
        <v>0</v>
      </c>
      <c r="Z76" s="104">
        <f t="shared" si="20"/>
        <v>0</v>
      </c>
    </row>
    <row r="77" spans="1:26" s="52" customFormat="1" x14ac:dyDescent="0.25">
      <c r="A77" s="64" t="s">
        <v>85</v>
      </c>
      <c r="B77" s="103">
        <f t="shared" si="20"/>
        <v>0</v>
      </c>
      <c r="C77" s="103">
        <f t="shared" si="20"/>
        <v>0</v>
      </c>
      <c r="D77" s="103">
        <f t="shared" si="20"/>
        <v>0</v>
      </c>
      <c r="E77" s="103">
        <f t="shared" si="20"/>
        <v>0</v>
      </c>
      <c r="F77" s="103">
        <f t="shared" si="20"/>
        <v>0</v>
      </c>
      <c r="G77" s="103">
        <f t="shared" si="20"/>
        <v>0</v>
      </c>
      <c r="H77" s="103">
        <f t="shared" si="20"/>
        <v>0</v>
      </c>
      <c r="I77" s="103">
        <f t="shared" si="20"/>
        <v>0</v>
      </c>
      <c r="J77" s="103">
        <f t="shared" si="20"/>
        <v>0</v>
      </c>
      <c r="K77" s="103">
        <f t="shared" si="20"/>
        <v>0</v>
      </c>
      <c r="L77" s="103">
        <f t="shared" si="20"/>
        <v>0</v>
      </c>
      <c r="M77" s="103">
        <f t="shared" si="20"/>
        <v>0</v>
      </c>
      <c r="N77" s="103">
        <f t="shared" si="20"/>
        <v>0</v>
      </c>
      <c r="O77" s="103">
        <f t="shared" si="20"/>
        <v>0</v>
      </c>
      <c r="P77" s="103">
        <f t="shared" si="20"/>
        <v>0</v>
      </c>
      <c r="Q77" s="103">
        <f t="shared" si="20"/>
        <v>0</v>
      </c>
      <c r="R77" s="103">
        <f t="shared" si="20"/>
        <v>0</v>
      </c>
      <c r="S77" s="103">
        <f t="shared" si="20"/>
        <v>0</v>
      </c>
      <c r="T77" s="103">
        <f t="shared" si="20"/>
        <v>0</v>
      </c>
      <c r="U77" s="103">
        <f t="shared" si="20"/>
        <v>0</v>
      </c>
      <c r="V77" s="103">
        <f t="shared" si="20"/>
        <v>0</v>
      </c>
      <c r="W77" s="103">
        <f t="shared" si="20"/>
        <v>0</v>
      </c>
      <c r="X77" s="103">
        <f t="shared" si="20"/>
        <v>0</v>
      </c>
      <c r="Y77" s="103">
        <f t="shared" si="20"/>
        <v>0</v>
      </c>
      <c r="Z77" s="104">
        <f t="shared" si="20"/>
        <v>0</v>
      </c>
    </row>
    <row r="78" spans="1:26" s="52" customFormat="1" x14ac:dyDescent="0.25">
      <c r="A78" s="63" t="s">
        <v>86</v>
      </c>
      <c r="B78" s="103">
        <f t="shared" si="20"/>
        <v>0</v>
      </c>
      <c r="C78" s="103">
        <f t="shared" si="20"/>
        <v>0</v>
      </c>
      <c r="D78" s="103">
        <f t="shared" si="20"/>
        <v>0</v>
      </c>
      <c r="E78" s="103">
        <f t="shared" si="20"/>
        <v>0</v>
      </c>
      <c r="F78" s="103">
        <f t="shared" si="20"/>
        <v>0</v>
      </c>
      <c r="G78" s="103">
        <f t="shared" si="20"/>
        <v>0</v>
      </c>
      <c r="H78" s="103">
        <f t="shared" si="20"/>
        <v>0</v>
      </c>
      <c r="I78" s="103">
        <f t="shared" si="20"/>
        <v>0</v>
      </c>
      <c r="J78" s="103">
        <f t="shared" si="20"/>
        <v>0</v>
      </c>
      <c r="K78" s="103">
        <f t="shared" si="20"/>
        <v>0</v>
      </c>
      <c r="L78" s="103">
        <f t="shared" si="20"/>
        <v>0</v>
      </c>
      <c r="M78" s="103">
        <f t="shared" si="20"/>
        <v>0</v>
      </c>
      <c r="N78" s="103">
        <f t="shared" si="20"/>
        <v>0</v>
      </c>
      <c r="O78" s="103">
        <f t="shared" si="20"/>
        <v>0</v>
      </c>
      <c r="P78" s="103">
        <f t="shared" si="20"/>
        <v>0</v>
      </c>
      <c r="Q78" s="103">
        <f t="shared" si="20"/>
        <v>0</v>
      </c>
      <c r="R78" s="103">
        <f t="shared" si="20"/>
        <v>0</v>
      </c>
      <c r="S78" s="103">
        <f t="shared" si="20"/>
        <v>0</v>
      </c>
      <c r="T78" s="103">
        <f t="shared" si="20"/>
        <v>0</v>
      </c>
      <c r="U78" s="103">
        <f t="shared" si="20"/>
        <v>0</v>
      </c>
      <c r="V78" s="103">
        <f t="shared" si="20"/>
        <v>0</v>
      </c>
      <c r="W78" s="103">
        <f t="shared" si="20"/>
        <v>0</v>
      </c>
      <c r="X78" s="103">
        <f t="shared" si="20"/>
        <v>0</v>
      </c>
      <c r="Y78" s="103">
        <f t="shared" si="20"/>
        <v>0</v>
      </c>
      <c r="Z78" s="104">
        <f t="shared" si="20"/>
        <v>0</v>
      </c>
    </row>
    <row r="79" spans="1:26" s="52" customFormat="1" x14ac:dyDescent="0.25">
      <c r="A79" s="63" t="s">
        <v>87</v>
      </c>
      <c r="B79" s="103">
        <f t="shared" si="20"/>
        <v>0</v>
      </c>
      <c r="C79" s="103">
        <f t="shared" si="20"/>
        <v>0</v>
      </c>
      <c r="D79" s="103">
        <f t="shared" si="20"/>
        <v>0</v>
      </c>
      <c r="E79" s="103">
        <f t="shared" si="20"/>
        <v>0</v>
      </c>
      <c r="F79" s="103">
        <f t="shared" si="20"/>
        <v>0</v>
      </c>
      <c r="G79" s="103">
        <f t="shared" si="20"/>
        <v>0</v>
      </c>
      <c r="H79" s="103">
        <f t="shared" si="20"/>
        <v>0</v>
      </c>
      <c r="I79" s="103">
        <f t="shared" si="20"/>
        <v>0</v>
      </c>
      <c r="J79" s="103">
        <f t="shared" si="20"/>
        <v>0</v>
      </c>
      <c r="K79" s="103">
        <f t="shared" si="20"/>
        <v>0</v>
      </c>
      <c r="L79" s="103">
        <f t="shared" si="20"/>
        <v>0</v>
      </c>
      <c r="M79" s="103">
        <f t="shared" si="20"/>
        <v>0</v>
      </c>
      <c r="N79" s="103">
        <f t="shared" si="20"/>
        <v>0</v>
      </c>
      <c r="O79" s="103">
        <f t="shared" si="20"/>
        <v>0</v>
      </c>
      <c r="P79" s="103">
        <f t="shared" si="20"/>
        <v>0</v>
      </c>
      <c r="Q79" s="103">
        <f t="shared" si="20"/>
        <v>0</v>
      </c>
      <c r="R79" s="103">
        <f t="shared" si="20"/>
        <v>0</v>
      </c>
      <c r="S79" s="103">
        <f t="shared" si="20"/>
        <v>0</v>
      </c>
      <c r="T79" s="103">
        <f t="shared" si="20"/>
        <v>0</v>
      </c>
      <c r="U79" s="103">
        <f t="shared" si="20"/>
        <v>0</v>
      </c>
      <c r="V79" s="103">
        <f t="shared" si="20"/>
        <v>0</v>
      </c>
      <c r="W79" s="103">
        <f t="shared" si="20"/>
        <v>0</v>
      </c>
      <c r="X79" s="103">
        <f t="shared" si="20"/>
        <v>0</v>
      </c>
      <c r="Y79" s="103">
        <f t="shared" si="20"/>
        <v>0</v>
      </c>
      <c r="Z79" s="104">
        <f t="shared" si="20"/>
        <v>0</v>
      </c>
    </row>
    <row r="80" spans="1:26" s="52" customFormat="1" x14ac:dyDescent="0.25">
      <c r="A80" s="63" t="s">
        <v>88</v>
      </c>
      <c r="B80" s="103">
        <f t="shared" si="20"/>
        <v>0</v>
      </c>
      <c r="C80" s="103">
        <f t="shared" si="20"/>
        <v>0</v>
      </c>
      <c r="D80" s="103">
        <f t="shared" si="20"/>
        <v>0</v>
      </c>
      <c r="E80" s="103">
        <f t="shared" si="20"/>
        <v>0</v>
      </c>
      <c r="F80" s="103">
        <f t="shared" si="20"/>
        <v>0</v>
      </c>
      <c r="G80" s="103">
        <f t="shared" si="20"/>
        <v>0</v>
      </c>
      <c r="H80" s="103">
        <f t="shared" si="20"/>
        <v>0</v>
      </c>
      <c r="I80" s="103">
        <f t="shared" si="20"/>
        <v>0</v>
      </c>
      <c r="J80" s="103">
        <f t="shared" si="20"/>
        <v>0</v>
      </c>
      <c r="K80" s="103">
        <f t="shared" si="20"/>
        <v>0</v>
      </c>
      <c r="L80" s="103">
        <f t="shared" si="20"/>
        <v>0</v>
      </c>
      <c r="M80" s="103">
        <f t="shared" si="20"/>
        <v>0</v>
      </c>
      <c r="N80" s="103">
        <f t="shared" si="20"/>
        <v>0</v>
      </c>
      <c r="O80" s="103">
        <f t="shared" si="20"/>
        <v>0</v>
      </c>
      <c r="P80" s="103">
        <f t="shared" si="20"/>
        <v>0</v>
      </c>
      <c r="Q80" s="103">
        <f t="shared" si="20"/>
        <v>0</v>
      </c>
      <c r="R80" s="103">
        <f t="shared" si="20"/>
        <v>0</v>
      </c>
      <c r="S80" s="103">
        <f t="shared" si="20"/>
        <v>0</v>
      </c>
      <c r="T80" s="103">
        <f t="shared" si="20"/>
        <v>0</v>
      </c>
      <c r="U80" s="103">
        <f t="shared" si="20"/>
        <v>0</v>
      </c>
      <c r="V80" s="103">
        <f t="shared" si="20"/>
        <v>0</v>
      </c>
      <c r="W80" s="103">
        <f t="shared" si="20"/>
        <v>0</v>
      </c>
      <c r="X80" s="103">
        <f t="shared" si="20"/>
        <v>0</v>
      </c>
      <c r="Y80" s="103">
        <f t="shared" si="20"/>
        <v>0</v>
      </c>
      <c r="Z80" s="104">
        <f t="shared" si="20"/>
        <v>0</v>
      </c>
    </row>
    <row r="81" spans="1:26" s="52" customFormat="1" x14ac:dyDescent="0.25">
      <c r="A81" s="63" t="s">
        <v>89</v>
      </c>
      <c r="B81" s="103">
        <f t="shared" si="20"/>
        <v>0</v>
      </c>
      <c r="C81" s="103">
        <f t="shared" si="20"/>
        <v>0</v>
      </c>
      <c r="D81" s="103">
        <f t="shared" si="20"/>
        <v>0</v>
      </c>
      <c r="E81" s="103">
        <f t="shared" si="20"/>
        <v>0</v>
      </c>
      <c r="F81" s="103">
        <f t="shared" si="20"/>
        <v>0</v>
      </c>
      <c r="G81" s="103">
        <f t="shared" si="20"/>
        <v>0</v>
      </c>
      <c r="H81" s="103">
        <f t="shared" si="20"/>
        <v>0</v>
      </c>
      <c r="I81" s="103">
        <f t="shared" si="20"/>
        <v>0</v>
      </c>
      <c r="J81" s="103">
        <f t="shared" si="20"/>
        <v>0</v>
      </c>
      <c r="K81" s="103">
        <f t="shared" si="20"/>
        <v>0</v>
      </c>
      <c r="L81" s="103">
        <f t="shared" si="20"/>
        <v>0</v>
      </c>
      <c r="M81" s="103">
        <f t="shared" si="20"/>
        <v>0</v>
      </c>
      <c r="N81" s="103">
        <f t="shared" si="20"/>
        <v>0</v>
      </c>
      <c r="O81" s="103">
        <f t="shared" si="20"/>
        <v>0</v>
      </c>
      <c r="P81" s="103">
        <f t="shared" si="20"/>
        <v>0</v>
      </c>
      <c r="Q81" s="103">
        <f t="shared" si="20"/>
        <v>0</v>
      </c>
      <c r="R81" s="103">
        <f t="shared" si="20"/>
        <v>0</v>
      </c>
      <c r="S81" s="103">
        <f t="shared" si="20"/>
        <v>0</v>
      </c>
      <c r="T81" s="103">
        <f t="shared" si="20"/>
        <v>0</v>
      </c>
      <c r="U81" s="103">
        <f t="shared" si="20"/>
        <v>0</v>
      </c>
      <c r="V81" s="103">
        <f t="shared" si="20"/>
        <v>0</v>
      </c>
      <c r="W81" s="103">
        <f t="shared" si="20"/>
        <v>0</v>
      </c>
      <c r="X81" s="103">
        <f t="shared" si="20"/>
        <v>0</v>
      </c>
      <c r="Y81" s="103">
        <f t="shared" si="20"/>
        <v>0</v>
      </c>
      <c r="Z81" s="104">
        <f t="shared" si="20"/>
        <v>0</v>
      </c>
    </row>
    <row r="82" spans="1:26" s="52" customFormat="1" x14ac:dyDescent="0.25">
      <c r="A82" s="63" t="s">
        <v>90</v>
      </c>
      <c r="B82" s="103">
        <f t="shared" si="20"/>
        <v>0</v>
      </c>
      <c r="C82" s="103">
        <f t="shared" si="20"/>
        <v>0</v>
      </c>
      <c r="D82" s="103">
        <f t="shared" si="20"/>
        <v>0</v>
      </c>
      <c r="E82" s="103">
        <f t="shared" si="20"/>
        <v>0</v>
      </c>
      <c r="F82" s="103">
        <f t="shared" si="20"/>
        <v>0</v>
      </c>
      <c r="G82" s="103">
        <f t="shared" si="20"/>
        <v>0</v>
      </c>
      <c r="H82" s="103">
        <f t="shared" si="20"/>
        <v>0</v>
      </c>
      <c r="I82" s="103">
        <f t="shared" si="20"/>
        <v>0</v>
      </c>
      <c r="J82" s="103">
        <f t="shared" si="20"/>
        <v>0</v>
      </c>
      <c r="K82" s="103">
        <f t="shared" si="20"/>
        <v>0</v>
      </c>
      <c r="L82" s="103">
        <f t="shared" si="20"/>
        <v>0</v>
      </c>
      <c r="M82" s="103">
        <f t="shared" si="20"/>
        <v>0</v>
      </c>
      <c r="N82" s="103">
        <f t="shared" si="20"/>
        <v>0</v>
      </c>
      <c r="O82" s="103">
        <f t="shared" si="20"/>
        <v>0</v>
      </c>
      <c r="P82" s="103">
        <f t="shared" si="20"/>
        <v>0</v>
      </c>
      <c r="Q82" s="103">
        <f t="shared" si="20"/>
        <v>0</v>
      </c>
      <c r="R82" s="103">
        <f t="shared" si="20"/>
        <v>0</v>
      </c>
      <c r="S82" s="103">
        <f t="shared" si="20"/>
        <v>0</v>
      </c>
      <c r="T82" s="103">
        <f t="shared" si="20"/>
        <v>0</v>
      </c>
      <c r="U82" s="103">
        <f t="shared" si="20"/>
        <v>0</v>
      </c>
      <c r="V82" s="103">
        <f t="shared" si="20"/>
        <v>0</v>
      </c>
      <c r="W82" s="103">
        <f t="shared" si="20"/>
        <v>0</v>
      </c>
      <c r="X82" s="103">
        <f t="shared" si="20"/>
        <v>0</v>
      </c>
      <c r="Y82" s="103">
        <f t="shared" si="20"/>
        <v>0</v>
      </c>
      <c r="Z82" s="104">
        <f t="shared" si="20"/>
        <v>0</v>
      </c>
    </row>
    <row r="83" spans="1:26" s="52" customFormat="1" x14ac:dyDescent="0.25">
      <c r="A83" s="63" t="s">
        <v>91</v>
      </c>
      <c r="B83" s="103">
        <f t="shared" si="20"/>
        <v>0</v>
      </c>
      <c r="C83" s="103">
        <f t="shared" si="20"/>
        <v>0</v>
      </c>
      <c r="D83" s="103">
        <f t="shared" si="20"/>
        <v>0</v>
      </c>
      <c r="E83" s="103">
        <f t="shared" si="20"/>
        <v>0</v>
      </c>
      <c r="F83" s="103">
        <f t="shared" si="20"/>
        <v>0</v>
      </c>
      <c r="G83" s="103">
        <f t="shared" si="20"/>
        <v>0</v>
      </c>
      <c r="H83" s="103">
        <f t="shared" si="20"/>
        <v>0</v>
      </c>
      <c r="I83" s="103">
        <f t="shared" si="20"/>
        <v>0</v>
      </c>
      <c r="J83" s="103">
        <f t="shared" si="20"/>
        <v>0</v>
      </c>
      <c r="K83" s="103">
        <f t="shared" si="20"/>
        <v>0</v>
      </c>
      <c r="L83" s="103">
        <f t="shared" si="20"/>
        <v>0</v>
      </c>
      <c r="M83" s="103">
        <f t="shared" si="20"/>
        <v>0</v>
      </c>
      <c r="N83" s="103">
        <f t="shared" si="20"/>
        <v>0</v>
      </c>
      <c r="O83" s="103">
        <f t="shared" si="20"/>
        <v>0</v>
      </c>
      <c r="P83" s="103">
        <f t="shared" si="20"/>
        <v>0</v>
      </c>
      <c r="Q83" s="103">
        <f t="shared" si="20"/>
        <v>0</v>
      </c>
      <c r="R83" s="103">
        <f t="shared" si="20"/>
        <v>0</v>
      </c>
      <c r="S83" s="103">
        <f t="shared" si="20"/>
        <v>0</v>
      </c>
      <c r="T83" s="103">
        <f t="shared" si="20"/>
        <v>0</v>
      </c>
      <c r="U83" s="103">
        <f t="shared" si="20"/>
        <v>0</v>
      </c>
      <c r="V83" s="103">
        <f t="shared" si="20"/>
        <v>0</v>
      </c>
      <c r="W83" s="103">
        <f t="shared" si="20"/>
        <v>0</v>
      </c>
      <c r="X83" s="103">
        <f t="shared" si="20"/>
        <v>0</v>
      </c>
      <c r="Y83" s="103">
        <f t="shared" si="20"/>
        <v>0</v>
      </c>
      <c r="Z83" s="104">
        <f t="shared" si="20"/>
        <v>0</v>
      </c>
    </row>
    <row r="84" spans="1:26" s="62" customFormat="1" ht="15" x14ac:dyDescent="0.25">
      <c r="A84" s="68" t="s">
        <v>92</v>
      </c>
      <c r="B84" s="73">
        <f t="shared" ref="B84:Z84" si="21">B70-B75</f>
        <v>0</v>
      </c>
      <c r="C84" s="73">
        <f t="shared" si="21"/>
        <v>0</v>
      </c>
      <c r="D84" s="73">
        <f t="shared" si="21"/>
        <v>0</v>
      </c>
      <c r="E84" s="73">
        <f t="shared" si="21"/>
        <v>0</v>
      </c>
      <c r="F84" s="73">
        <f t="shared" si="21"/>
        <v>0</v>
      </c>
      <c r="G84" s="73">
        <f t="shared" si="21"/>
        <v>0</v>
      </c>
      <c r="H84" s="73">
        <f t="shared" si="21"/>
        <v>0</v>
      </c>
      <c r="I84" s="73">
        <f t="shared" si="21"/>
        <v>0</v>
      </c>
      <c r="J84" s="73">
        <f t="shared" si="21"/>
        <v>0</v>
      </c>
      <c r="K84" s="73">
        <f t="shared" si="21"/>
        <v>0</v>
      </c>
      <c r="L84" s="73">
        <f t="shared" si="21"/>
        <v>0</v>
      </c>
      <c r="M84" s="73">
        <f t="shared" si="21"/>
        <v>0</v>
      </c>
      <c r="N84" s="73">
        <f t="shared" si="21"/>
        <v>0</v>
      </c>
      <c r="O84" s="73">
        <f t="shared" si="21"/>
        <v>0</v>
      </c>
      <c r="P84" s="73">
        <f t="shared" si="21"/>
        <v>0</v>
      </c>
      <c r="Q84" s="73">
        <f t="shared" si="21"/>
        <v>0</v>
      </c>
      <c r="R84" s="73">
        <f t="shared" si="21"/>
        <v>0</v>
      </c>
      <c r="S84" s="73">
        <f t="shared" si="21"/>
        <v>0</v>
      </c>
      <c r="T84" s="73">
        <f t="shared" si="21"/>
        <v>0</v>
      </c>
      <c r="U84" s="73">
        <f t="shared" si="21"/>
        <v>0</v>
      </c>
      <c r="V84" s="73">
        <f t="shared" si="21"/>
        <v>0</v>
      </c>
      <c r="W84" s="73">
        <f t="shared" si="21"/>
        <v>0</v>
      </c>
      <c r="X84" s="73">
        <f t="shared" si="21"/>
        <v>0</v>
      </c>
      <c r="Y84" s="73">
        <f t="shared" si="21"/>
        <v>0</v>
      </c>
      <c r="Z84" s="74">
        <f t="shared" si="21"/>
        <v>0</v>
      </c>
    </row>
    <row r="85" spans="1:26" s="62" customFormat="1" ht="15" x14ac:dyDescent="0.25">
      <c r="A85" s="68" t="s">
        <v>93</v>
      </c>
      <c r="B85" s="73">
        <f t="shared" ref="B85:Z85" si="22">SUM(B86:B87)</f>
        <v>0</v>
      </c>
      <c r="C85" s="73">
        <f t="shared" si="22"/>
        <v>0</v>
      </c>
      <c r="D85" s="73">
        <f t="shared" si="22"/>
        <v>0</v>
      </c>
      <c r="E85" s="73">
        <f t="shared" si="22"/>
        <v>0</v>
      </c>
      <c r="F85" s="73">
        <f t="shared" si="22"/>
        <v>0</v>
      </c>
      <c r="G85" s="73">
        <f t="shared" si="22"/>
        <v>0</v>
      </c>
      <c r="H85" s="73">
        <f t="shared" si="22"/>
        <v>0</v>
      </c>
      <c r="I85" s="73">
        <f t="shared" si="22"/>
        <v>0</v>
      </c>
      <c r="J85" s="73">
        <f t="shared" si="22"/>
        <v>0</v>
      </c>
      <c r="K85" s="73">
        <f t="shared" si="22"/>
        <v>0</v>
      </c>
      <c r="L85" s="73">
        <f t="shared" si="22"/>
        <v>0</v>
      </c>
      <c r="M85" s="73">
        <f t="shared" si="22"/>
        <v>0</v>
      </c>
      <c r="N85" s="73">
        <f t="shared" si="22"/>
        <v>0</v>
      </c>
      <c r="O85" s="73">
        <f t="shared" si="22"/>
        <v>0</v>
      </c>
      <c r="P85" s="73">
        <f t="shared" si="22"/>
        <v>0</v>
      </c>
      <c r="Q85" s="73">
        <f t="shared" si="22"/>
        <v>0</v>
      </c>
      <c r="R85" s="73">
        <f t="shared" si="22"/>
        <v>0</v>
      </c>
      <c r="S85" s="73">
        <f t="shared" si="22"/>
        <v>0</v>
      </c>
      <c r="T85" s="73">
        <f t="shared" si="22"/>
        <v>0</v>
      </c>
      <c r="U85" s="73">
        <f t="shared" si="22"/>
        <v>0</v>
      </c>
      <c r="V85" s="73">
        <f t="shared" si="22"/>
        <v>0</v>
      </c>
      <c r="W85" s="73">
        <f t="shared" si="22"/>
        <v>0</v>
      </c>
      <c r="X85" s="73">
        <f t="shared" si="22"/>
        <v>0</v>
      </c>
      <c r="Y85" s="73">
        <f t="shared" si="22"/>
        <v>0</v>
      </c>
      <c r="Z85" s="74">
        <f t="shared" si="22"/>
        <v>0</v>
      </c>
    </row>
    <row r="86" spans="1:26" s="52" customFormat="1" x14ac:dyDescent="0.25">
      <c r="A86" s="64" t="s">
        <v>94</v>
      </c>
      <c r="B86" s="103">
        <f t="shared" ref="B86:Z88" si="23">B53-B20</f>
        <v>0</v>
      </c>
      <c r="C86" s="103">
        <f t="shared" si="23"/>
        <v>0</v>
      </c>
      <c r="D86" s="103">
        <f t="shared" si="23"/>
        <v>0</v>
      </c>
      <c r="E86" s="103">
        <f t="shared" si="23"/>
        <v>0</v>
      </c>
      <c r="F86" s="103">
        <f t="shared" si="23"/>
        <v>0</v>
      </c>
      <c r="G86" s="103">
        <f t="shared" si="23"/>
        <v>0</v>
      </c>
      <c r="H86" s="103">
        <f t="shared" si="23"/>
        <v>0</v>
      </c>
      <c r="I86" s="103">
        <f t="shared" si="23"/>
        <v>0</v>
      </c>
      <c r="J86" s="103">
        <f t="shared" si="23"/>
        <v>0</v>
      </c>
      <c r="K86" s="103">
        <f t="shared" si="23"/>
        <v>0</v>
      </c>
      <c r="L86" s="103">
        <f t="shared" si="23"/>
        <v>0</v>
      </c>
      <c r="M86" s="103">
        <f t="shared" si="23"/>
        <v>0</v>
      </c>
      <c r="N86" s="103">
        <f t="shared" si="23"/>
        <v>0</v>
      </c>
      <c r="O86" s="103">
        <f t="shared" si="23"/>
        <v>0</v>
      </c>
      <c r="P86" s="103">
        <f t="shared" si="23"/>
        <v>0</v>
      </c>
      <c r="Q86" s="103">
        <f t="shared" si="23"/>
        <v>0</v>
      </c>
      <c r="R86" s="103">
        <f t="shared" si="23"/>
        <v>0</v>
      </c>
      <c r="S86" s="103">
        <f t="shared" si="23"/>
        <v>0</v>
      </c>
      <c r="T86" s="103">
        <f t="shared" si="23"/>
        <v>0</v>
      </c>
      <c r="U86" s="103">
        <f t="shared" si="23"/>
        <v>0</v>
      </c>
      <c r="V86" s="103">
        <f t="shared" si="23"/>
        <v>0</v>
      </c>
      <c r="W86" s="103">
        <f t="shared" si="23"/>
        <v>0</v>
      </c>
      <c r="X86" s="103">
        <f t="shared" si="23"/>
        <v>0</v>
      </c>
      <c r="Y86" s="103">
        <f t="shared" si="23"/>
        <v>0</v>
      </c>
      <c r="Z86" s="104">
        <f t="shared" si="23"/>
        <v>0</v>
      </c>
    </row>
    <row r="87" spans="1:26" s="52" customFormat="1" x14ac:dyDescent="0.25">
      <c r="A87" s="64" t="s">
        <v>95</v>
      </c>
      <c r="B87" s="103">
        <f t="shared" si="23"/>
        <v>0</v>
      </c>
      <c r="C87" s="103">
        <f t="shared" si="23"/>
        <v>0</v>
      </c>
      <c r="D87" s="103">
        <f t="shared" si="23"/>
        <v>0</v>
      </c>
      <c r="E87" s="103">
        <f t="shared" si="23"/>
        <v>0</v>
      </c>
      <c r="F87" s="103">
        <f t="shared" si="23"/>
        <v>0</v>
      </c>
      <c r="G87" s="103">
        <f t="shared" si="23"/>
        <v>0</v>
      </c>
      <c r="H87" s="103">
        <f t="shared" si="23"/>
        <v>0</v>
      </c>
      <c r="I87" s="103">
        <f t="shared" si="23"/>
        <v>0</v>
      </c>
      <c r="J87" s="103">
        <f t="shared" si="23"/>
        <v>0</v>
      </c>
      <c r="K87" s="103">
        <f t="shared" si="23"/>
        <v>0</v>
      </c>
      <c r="L87" s="103">
        <f t="shared" si="23"/>
        <v>0</v>
      </c>
      <c r="M87" s="103">
        <f t="shared" si="23"/>
        <v>0</v>
      </c>
      <c r="N87" s="103">
        <f t="shared" si="23"/>
        <v>0</v>
      </c>
      <c r="O87" s="103">
        <f t="shared" si="23"/>
        <v>0</v>
      </c>
      <c r="P87" s="103">
        <f t="shared" si="23"/>
        <v>0</v>
      </c>
      <c r="Q87" s="103">
        <f t="shared" si="23"/>
        <v>0</v>
      </c>
      <c r="R87" s="103">
        <f t="shared" si="23"/>
        <v>0</v>
      </c>
      <c r="S87" s="103">
        <f t="shared" si="23"/>
        <v>0</v>
      </c>
      <c r="T87" s="103">
        <f t="shared" si="23"/>
        <v>0</v>
      </c>
      <c r="U87" s="103">
        <f t="shared" si="23"/>
        <v>0</v>
      </c>
      <c r="V87" s="103">
        <f t="shared" si="23"/>
        <v>0</v>
      </c>
      <c r="W87" s="103">
        <f t="shared" si="23"/>
        <v>0</v>
      </c>
      <c r="X87" s="103">
        <f t="shared" si="23"/>
        <v>0</v>
      </c>
      <c r="Y87" s="103">
        <f t="shared" si="23"/>
        <v>0</v>
      </c>
      <c r="Z87" s="104">
        <f t="shared" si="23"/>
        <v>0</v>
      </c>
    </row>
    <row r="88" spans="1:26" s="62" customFormat="1" ht="15" x14ac:dyDescent="0.25">
      <c r="A88" s="68" t="s">
        <v>96</v>
      </c>
      <c r="B88" s="103">
        <f t="shared" si="23"/>
        <v>0</v>
      </c>
      <c r="C88" s="103">
        <f t="shared" si="23"/>
        <v>0</v>
      </c>
      <c r="D88" s="103">
        <f t="shared" si="23"/>
        <v>0</v>
      </c>
      <c r="E88" s="103">
        <f t="shared" si="23"/>
        <v>0</v>
      </c>
      <c r="F88" s="103">
        <f t="shared" si="23"/>
        <v>0</v>
      </c>
      <c r="G88" s="103">
        <f t="shared" si="23"/>
        <v>0</v>
      </c>
      <c r="H88" s="103">
        <f t="shared" si="23"/>
        <v>0</v>
      </c>
      <c r="I88" s="103">
        <f t="shared" si="23"/>
        <v>0</v>
      </c>
      <c r="J88" s="103">
        <f t="shared" si="23"/>
        <v>0</v>
      </c>
      <c r="K88" s="103">
        <f t="shared" si="23"/>
        <v>0</v>
      </c>
      <c r="L88" s="103">
        <f t="shared" si="23"/>
        <v>0</v>
      </c>
      <c r="M88" s="103">
        <f t="shared" si="23"/>
        <v>0</v>
      </c>
      <c r="N88" s="103">
        <f t="shared" si="23"/>
        <v>0</v>
      </c>
      <c r="O88" s="103">
        <f t="shared" si="23"/>
        <v>0</v>
      </c>
      <c r="P88" s="103">
        <f t="shared" si="23"/>
        <v>0</v>
      </c>
      <c r="Q88" s="103">
        <f t="shared" si="23"/>
        <v>0</v>
      </c>
      <c r="R88" s="103">
        <f t="shared" si="23"/>
        <v>0</v>
      </c>
      <c r="S88" s="103">
        <f t="shared" si="23"/>
        <v>0</v>
      </c>
      <c r="T88" s="103">
        <f t="shared" si="23"/>
        <v>0</v>
      </c>
      <c r="U88" s="103">
        <f t="shared" si="23"/>
        <v>0</v>
      </c>
      <c r="V88" s="103">
        <f t="shared" si="23"/>
        <v>0</v>
      </c>
      <c r="W88" s="103">
        <f t="shared" si="23"/>
        <v>0</v>
      </c>
      <c r="X88" s="103">
        <f t="shared" si="23"/>
        <v>0</v>
      </c>
      <c r="Y88" s="103">
        <f t="shared" si="23"/>
        <v>0</v>
      </c>
      <c r="Z88" s="104">
        <f t="shared" si="23"/>
        <v>0</v>
      </c>
    </row>
    <row r="89" spans="1:26" s="62" customFormat="1" ht="15" x14ac:dyDescent="0.25">
      <c r="A89" s="68" t="s">
        <v>97</v>
      </c>
      <c r="B89" s="73">
        <f t="shared" ref="B89:Z89" si="24">B84+B85-B88</f>
        <v>0</v>
      </c>
      <c r="C89" s="73">
        <f t="shared" si="24"/>
        <v>0</v>
      </c>
      <c r="D89" s="73">
        <f t="shared" si="24"/>
        <v>0</v>
      </c>
      <c r="E89" s="73">
        <f t="shared" si="24"/>
        <v>0</v>
      </c>
      <c r="F89" s="73">
        <f t="shared" si="24"/>
        <v>0</v>
      </c>
      <c r="G89" s="73">
        <f t="shared" si="24"/>
        <v>0</v>
      </c>
      <c r="H89" s="73">
        <f t="shared" si="24"/>
        <v>0</v>
      </c>
      <c r="I89" s="73">
        <f t="shared" si="24"/>
        <v>0</v>
      </c>
      <c r="J89" s="73">
        <f t="shared" si="24"/>
        <v>0</v>
      </c>
      <c r="K89" s="73">
        <f t="shared" si="24"/>
        <v>0</v>
      </c>
      <c r="L89" s="73">
        <f t="shared" si="24"/>
        <v>0</v>
      </c>
      <c r="M89" s="73">
        <f t="shared" si="24"/>
        <v>0</v>
      </c>
      <c r="N89" s="73">
        <f t="shared" si="24"/>
        <v>0</v>
      </c>
      <c r="O89" s="73">
        <f t="shared" si="24"/>
        <v>0</v>
      </c>
      <c r="P89" s="73">
        <f t="shared" si="24"/>
        <v>0</v>
      </c>
      <c r="Q89" s="73">
        <f t="shared" si="24"/>
        <v>0</v>
      </c>
      <c r="R89" s="73">
        <f t="shared" si="24"/>
        <v>0</v>
      </c>
      <c r="S89" s="73">
        <f t="shared" si="24"/>
        <v>0</v>
      </c>
      <c r="T89" s="73">
        <f t="shared" si="24"/>
        <v>0</v>
      </c>
      <c r="U89" s="73">
        <f t="shared" si="24"/>
        <v>0</v>
      </c>
      <c r="V89" s="73">
        <f t="shared" si="24"/>
        <v>0</v>
      </c>
      <c r="W89" s="73">
        <f t="shared" si="24"/>
        <v>0</v>
      </c>
      <c r="X89" s="73">
        <f t="shared" si="24"/>
        <v>0</v>
      </c>
      <c r="Y89" s="73">
        <f t="shared" si="24"/>
        <v>0</v>
      </c>
      <c r="Z89" s="74">
        <f t="shared" si="24"/>
        <v>0</v>
      </c>
    </row>
    <row r="90" spans="1:26" s="62" customFormat="1" ht="15" x14ac:dyDescent="0.25">
      <c r="A90" s="68" t="s">
        <v>98</v>
      </c>
      <c r="B90" s="103">
        <f t="shared" ref="B90:Z91" si="25">B57-B24</f>
        <v>0</v>
      </c>
      <c r="C90" s="103">
        <f t="shared" si="25"/>
        <v>0</v>
      </c>
      <c r="D90" s="103">
        <f t="shared" si="25"/>
        <v>0</v>
      </c>
      <c r="E90" s="103">
        <f t="shared" si="25"/>
        <v>0</v>
      </c>
      <c r="F90" s="103">
        <f t="shared" si="25"/>
        <v>0</v>
      </c>
      <c r="G90" s="103">
        <f t="shared" si="25"/>
        <v>0</v>
      </c>
      <c r="H90" s="103">
        <f t="shared" si="25"/>
        <v>0</v>
      </c>
      <c r="I90" s="103">
        <f t="shared" si="25"/>
        <v>0</v>
      </c>
      <c r="J90" s="103">
        <f t="shared" si="25"/>
        <v>0</v>
      </c>
      <c r="K90" s="103">
        <f t="shared" si="25"/>
        <v>0</v>
      </c>
      <c r="L90" s="103">
        <f t="shared" si="25"/>
        <v>0</v>
      </c>
      <c r="M90" s="103">
        <f t="shared" si="25"/>
        <v>0</v>
      </c>
      <c r="N90" s="103">
        <f t="shared" si="25"/>
        <v>0</v>
      </c>
      <c r="O90" s="103">
        <f t="shared" si="25"/>
        <v>0</v>
      </c>
      <c r="P90" s="103">
        <f t="shared" si="25"/>
        <v>0</v>
      </c>
      <c r="Q90" s="103">
        <f t="shared" si="25"/>
        <v>0</v>
      </c>
      <c r="R90" s="103">
        <f t="shared" si="25"/>
        <v>0</v>
      </c>
      <c r="S90" s="103">
        <f t="shared" si="25"/>
        <v>0</v>
      </c>
      <c r="T90" s="103">
        <f t="shared" si="25"/>
        <v>0</v>
      </c>
      <c r="U90" s="103">
        <f t="shared" si="25"/>
        <v>0</v>
      </c>
      <c r="V90" s="103">
        <f t="shared" si="25"/>
        <v>0</v>
      </c>
      <c r="W90" s="103">
        <f t="shared" si="25"/>
        <v>0</v>
      </c>
      <c r="X90" s="103">
        <f t="shared" si="25"/>
        <v>0</v>
      </c>
      <c r="Y90" s="103">
        <f t="shared" si="25"/>
        <v>0</v>
      </c>
      <c r="Z90" s="104">
        <f t="shared" si="25"/>
        <v>0</v>
      </c>
    </row>
    <row r="91" spans="1:26" s="62" customFormat="1" ht="15" x14ac:dyDescent="0.25">
      <c r="A91" s="68" t="s">
        <v>99</v>
      </c>
      <c r="B91" s="103">
        <f t="shared" si="25"/>
        <v>0</v>
      </c>
      <c r="C91" s="103">
        <f t="shared" si="25"/>
        <v>0</v>
      </c>
      <c r="D91" s="103">
        <f t="shared" si="25"/>
        <v>0</v>
      </c>
      <c r="E91" s="103">
        <f t="shared" si="25"/>
        <v>0</v>
      </c>
      <c r="F91" s="103">
        <f t="shared" si="25"/>
        <v>0</v>
      </c>
      <c r="G91" s="103">
        <f t="shared" si="25"/>
        <v>0</v>
      </c>
      <c r="H91" s="103">
        <f t="shared" si="25"/>
        <v>0</v>
      </c>
      <c r="I91" s="103">
        <f t="shared" si="25"/>
        <v>0</v>
      </c>
      <c r="J91" s="103">
        <f t="shared" si="25"/>
        <v>0</v>
      </c>
      <c r="K91" s="103">
        <f t="shared" si="25"/>
        <v>0</v>
      </c>
      <c r="L91" s="103">
        <f t="shared" si="25"/>
        <v>0</v>
      </c>
      <c r="M91" s="103">
        <f t="shared" si="25"/>
        <v>0</v>
      </c>
      <c r="N91" s="103">
        <f t="shared" si="25"/>
        <v>0</v>
      </c>
      <c r="O91" s="103">
        <f t="shared" si="25"/>
        <v>0</v>
      </c>
      <c r="P91" s="103">
        <f t="shared" si="25"/>
        <v>0</v>
      </c>
      <c r="Q91" s="103">
        <f t="shared" si="25"/>
        <v>0</v>
      </c>
      <c r="R91" s="103">
        <f t="shared" si="25"/>
        <v>0</v>
      </c>
      <c r="S91" s="103">
        <f t="shared" si="25"/>
        <v>0</v>
      </c>
      <c r="T91" s="103">
        <f t="shared" si="25"/>
        <v>0</v>
      </c>
      <c r="U91" s="103">
        <f t="shared" si="25"/>
        <v>0</v>
      </c>
      <c r="V91" s="103">
        <f t="shared" si="25"/>
        <v>0</v>
      </c>
      <c r="W91" s="103">
        <f t="shared" si="25"/>
        <v>0</v>
      </c>
      <c r="X91" s="103">
        <f t="shared" si="25"/>
        <v>0</v>
      </c>
      <c r="Y91" s="103">
        <f t="shared" si="25"/>
        <v>0</v>
      </c>
      <c r="Z91" s="104">
        <f t="shared" si="25"/>
        <v>0</v>
      </c>
    </row>
    <row r="92" spans="1:26" s="62" customFormat="1" ht="30" x14ac:dyDescent="0.25">
      <c r="A92" s="65" t="s">
        <v>100</v>
      </c>
      <c r="B92" s="73">
        <f t="shared" ref="B92:Z92" si="26">B89+B90-B91</f>
        <v>0</v>
      </c>
      <c r="C92" s="73">
        <f t="shared" si="26"/>
        <v>0</v>
      </c>
      <c r="D92" s="73">
        <f t="shared" si="26"/>
        <v>0</v>
      </c>
      <c r="E92" s="73">
        <f t="shared" si="26"/>
        <v>0</v>
      </c>
      <c r="F92" s="73">
        <f t="shared" si="26"/>
        <v>0</v>
      </c>
      <c r="G92" s="73">
        <f t="shared" si="26"/>
        <v>0</v>
      </c>
      <c r="H92" s="73">
        <f t="shared" si="26"/>
        <v>0</v>
      </c>
      <c r="I92" s="73">
        <f t="shared" si="26"/>
        <v>0</v>
      </c>
      <c r="J92" s="73">
        <f t="shared" si="26"/>
        <v>0</v>
      </c>
      <c r="K92" s="73">
        <f t="shared" si="26"/>
        <v>0</v>
      </c>
      <c r="L92" s="73">
        <f t="shared" si="26"/>
        <v>0</v>
      </c>
      <c r="M92" s="73">
        <f t="shared" si="26"/>
        <v>0</v>
      </c>
      <c r="N92" s="73">
        <f t="shared" si="26"/>
        <v>0</v>
      </c>
      <c r="O92" s="73">
        <f t="shared" si="26"/>
        <v>0</v>
      </c>
      <c r="P92" s="73">
        <f t="shared" si="26"/>
        <v>0</v>
      </c>
      <c r="Q92" s="73">
        <f t="shared" si="26"/>
        <v>0</v>
      </c>
      <c r="R92" s="73">
        <f t="shared" si="26"/>
        <v>0</v>
      </c>
      <c r="S92" s="73">
        <f t="shared" si="26"/>
        <v>0</v>
      </c>
      <c r="T92" s="73">
        <f t="shared" si="26"/>
        <v>0</v>
      </c>
      <c r="U92" s="73">
        <f t="shared" si="26"/>
        <v>0</v>
      </c>
      <c r="V92" s="73">
        <f t="shared" si="26"/>
        <v>0</v>
      </c>
      <c r="W92" s="73">
        <f t="shared" si="26"/>
        <v>0</v>
      </c>
      <c r="X92" s="73">
        <f t="shared" si="26"/>
        <v>0</v>
      </c>
      <c r="Y92" s="73">
        <f t="shared" si="26"/>
        <v>0</v>
      </c>
      <c r="Z92" s="74">
        <f t="shared" si="26"/>
        <v>0</v>
      </c>
    </row>
    <row r="93" spans="1:26" s="62" customFormat="1" ht="15" x14ac:dyDescent="0.25">
      <c r="A93" s="68" t="s">
        <v>101</v>
      </c>
      <c r="B93" s="103">
        <f t="shared" ref="B93:Z93" si="27">B60-B27</f>
        <v>0</v>
      </c>
      <c r="C93" s="103">
        <f t="shared" si="27"/>
        <v>0</v>
      </c>
      <c r="D93" s="103">
        <f t="shared" si="27"/>
        <v>0</v>
      </c>
      <c r="E93" s="103">
        <f t="shared" si="27"/>
        <v>0</v>
      </c>
      <c r="F93" s="103">
        <f t="shared" si="27"/>
        <v>0</v>
      </c>
      <c r="G93" s="103">
        <f t="shared" si="27"/>
        <v>0</v>
      </c>
      <c r="H93" s="103">
        <f t="shared" si="27"/>
        <v>0</v>
      </c>
      <c r="I93" s="103">
        <f t="shared" si="27"/>
        <v>0</v>
      </c>
      <c r="J93" s="103">
        <f t="shared" si="27"/>
        <v>0</v>
      </c>
      <c r="K93" s="103">
        <f t="shared" si="27"/>
        <v>0</v>
      </c>
      <c r="L93" s="103">
        <f t="shared" si="27"/>
        <v>0</v>
      </c>
      <c r="M93" s="103">
        <f t="shared" si="27"/>
        <v>0</v>
      </c>
      <c r="N93" s="103">
        <f t="shared" si="27"/>
        <v>0</v>
      </c>
      <c r="O93" s="103">
        <f t="shared" si="27"/>
        <v>0</v>
      </c>
      <c r="P93" s="103">
        <f t="shared" si="27"/>
        <v>0</v>
      </c>
      <c r="Q93" s="103">
        <f t="shared" si="27"/>
        <v>0</v>
      </c>
      <c r="R93" s="103">
        <f t="shared" si="27"/>
        <v>0</v>
      </c>
      <c r="S93" s="103">
        <f t="shared" si="27"/>
        <v>0</v>
      </c>
      <c r="T93" s="103">
        <f t="shared" si="27"/>
        <v>0</v>
      </c>
      <c r="U93" s="103">
        <f t="shared" si="27"/>
        <v>0</v>
      </c>
      <c r="V93" s="103">
        <f t="shared" si="27"/>
        <v>0</v>
      </c>
      <c r="W93" s="103">
        <f t="shared" si="27"/>
        <v>0</v>
      </c>
      <c r="X93" s="103">
        <f t="shared" si="27"/>
        <v>0</v>
      </c>
      <c r="Y93" s="103">
        <f t="shared" si="27"/>
        <v>0</v>
      </c>
      <c r="Z93" s="104">
        <f t="shared" si="27"/>
        <v>0</v>
      </c>
    </row>
    <row r="94" spans="1:26" s="62" customFormat="1" ht="15" x14ac:dyDescent="0.25">
      <c r="A94" s="68" t="s">
        <v>102</v>
      </c>
      <c r="B94" s="73">
        <f t="shared" ref="B94:Z94" si="28">B92+B93</f>
        <v>0</v>
      </c>
      <c r="C94" s="73">
        <f t="shared" si="28"/>
        <v>0</v>
      </c>
      <c r="D94" s="73">
        <f t="shared" si="28"/>
        <v>0</v>
      </c>
      <c r="E94" s="73">
        <f t="shared" si="28"/>
        <v>0</v>
      </c>
      <c r="F94" s="73">
        <f t="shared" si="28"/>
        <v>0</v>
      </c>
      <c r="G94" s="73">
        <f t="shared" si="28"/>
        <v>0</v>
      </c>
      <c r="H94" s="73">
        <f t="shared" si="28"/>
        <v>0</v>
      </c>
      <c r="I94" s="73">
        <f t="shared" si="28"/>
        <v>0</v>
      </c>
      <c r="J94" s="73">
        <f t="shared" si="28"/>
        <v>0</v>
      </c>
      <c r="K94" s="73">
        <f t="shared" si="28"/>
        <v>0</v>
      </c>
      <c r="L94" s="73">
        <f t="shared" si="28"/>
        <v>0</v>
      </c>
      <c r="M94" s="73">
        <f t="shared" si="28"/>
        <v>0</v>
      </c>
      <c r="N94" s="73">
        <f t="shared" si="28"/>
        <v>0</v>
      </c>
      <c r="O94" s="73">
        <f t="shared" si="28"/>
        <v>0</v>
      </c>
      <c r="P94" s="73">
        <f t="shared" si="28"/>
        <v>0</v>
      </c>
      <c r="Q94" s="73">
        <f t="shared" si="28"/>
        <v>0</v>
      </c>
      <c r="R94" s="73">
        <f t="shared" si="28"/>
        <v>0</v>
      </c>
      <c r="S94" s="73">
        <f t="shared" si="28"/>
        <v>0</v>
      </c>
      <c r="T94" s="73">
        <f t="shared" si="28"/>
        <v>0</v>
      </c>
      <c r="U94" s="73">
        <f t="shared" si="28"/>
        <v>0</v>
      </c>
      <c r="V94" s="73">
        <f t="shared" si="28"/>
        <v>0</v>
      </c>
      <c r="W94" s="73">
        <f t="shared" si="28"/>
        <v>0</v>
      </c>
      <c r="X94" s="73">
        <f t="shared" si="28"/>
        <v>0</v>
      </c>
      <c r="Y94" s="73">
        <f t="shared" si="28"/>
        <v>0</v>
      </c>
      <c r="Z94" s="74">
        <f t="shared" si="28"/>
        <v>0</v>
      </c>
    </row>
    <row r="95" spans="1:26" s="69" customFormat="1" ht="15" x14ac:dyDescent="0.25">
      <c r="A95" s="68" t="s">
        <v>103</v>
      </c>
      <c r="B95" s="103">
        <f t="shared" ref="B95:Z96" si="29">B62-B29</f>
        <v>0</v>
      </c>
      <c r="C95" s="103">
        <f t="shared" si="29"/>
        <v>0</v>
      </c>
      <c r="D95" s="103">
        <f t="shared" si="29"/>
        <v>0</v>
      </c>
      <c r="E95" s="103">
        <f t="shared" si="29"/>
        <v>0</v>
      </c>
      <c r="F95" s="103">
        <f t="shared" si="29"/>
        <v>0</v>
      </c>
      <c r="G95" s="103">
        <f t="shared" si="29"/>
        <v>0</v>
      </c>
      <c r="H95" s="103">
        <f t="shared" si="29"/>
        <v>0</v>
      </c>
      <c r="I95" s="103">
        <f t="shared" si="29"/>
        <v>0</v>
      </c>
      <c r="J95" s="103">
        <f t="shared" si="29"/>
        <v>0</v>
      </c>
      <c r="K95" s="103">
        <f t="shared" si="29"/>
        <v>0</v>
      </c>
      <c r="L95" s="103">
        <f t="shared" si="29"/>
        <v>0</v>
      </c>
      <c r="M95" s="103">
        <f t="shared" si="29"/>
        <v>0</v>
      </c>
      <c r="N95" s="103">
        <f t="shared" si="29"/>
        <v>0</v>
      </c>
      <c r="O95" s="103">
        <f t="shared" si="29"/>
        <v>0</v>
      </c>
      <c r="P95" s="103">
        <f t="shared" si="29"/>
        <v>0</v>
      </c>
      <c r="Q95" s="103">
        <f t="shared" si="29"/>
        <v>0</v>
      </c>
      <c r="R95" s="103">
        <f t="shared" si="29"/>
        <v>0</v>
      </c>
      <c r="S95" s="103">
        <f t="shared" si="29"/>
        <v>0</v>
      </c>
      <c r="T95" s="103">
        <f t="shared" si="29"/>
        <v>0</v>
      </c>
      <c r="U95" s="103">
        <f t="shared" si="29"/>
        <v>0</v>
      </c>
      <c r="V95" s="103">
        <f t="shared" si="29"/>
        <v>0</v>
      </c>
      <c r="W95" s="103">
        <f t="shared" si="29"/>
        <v>0</v>
      </c>
      <c r="X95" s="103">
        <f t="shared" si="29"/>
        <v>0</v>
      </c>
      <c r="Y95" s="103">
        <f t="shared" si="29"/>
        <v>0</v>
      </c>
      <c r="Z95" s="104">
        <f t="shared" si="29"/>
        <v>0</v>
      </c>
    </row>
    <row r="96" spans="1:26" s="69" customFormat="1" ht="15" x14ac:dyDescent="0.25">
      <c r="A96" s="68" t="s">
        <v>104</v>
      </c>
      <c r="B96" s="103">
        <f t="shared" si="29"/>
        <v>0</v>
      </c>
      <c r="C96" s="103">
        <f t="shared" si="29"/>
        <v>0</v>
      </c>
      <c r="D96" s="103">
        <f t="shared" si="29"/>
        <v>0</v>
      </c>
      <c r="E96" s="103">
        <f t="shared" si="29"/>
        <v>0</v>
      </c>
      <c r="F96" s="103">
        <f t="shared" si="29"/>
        <v>0</v>
      </c>
      <c r="G96" s="103">
        <f t="shared" si="29"/>
        <v>0</v>
      </c>
      <c r="H96" s="103">
        <f t="shared" si="29"/>
        <v>0</v>
      </c>
      <c r="I96" s="103">
        <f t="shared" si="29"/>
        <v>0</v>
      </c>
      <c r="J96" s="103">
        <f t="shared" si="29"/>
        <v>0</v>
      </c>
      <c r="K96" s="103">
        <f t="shared" si="29"/>
        <v>0</v>
      </c>
      <c r="L96" s="103">
        <f t="shared" si="29"/>
        <v>0</v>
      </c>
      <c r="M96" s="103">
        <f t="shared" si="29"/>
        <v>0</v>
      </c>
      <c r="N96" s="103">
        <f t="shared" si="29"/>
        <v>0</v>
      </c>
      <c r="O96" s="103">
        <f t="shared" si="29"/>
        <v>0</v>
      </c>
      <c r="P96" s="103">
        <f t="shared" si="29"/>
        <v>0</v>
      </c>
      <c r="Q96" s="103">
        <f t="shared" si="29"/>
        <v>0</v>
      </c>
      <c r="R96" s="103">
        <f t="shared" si="29"/>
        <v>0</v>
      </c>
      <c r="S96" s="103">
        <f t="shared" si="29"/>
        <v>0</v>
      </c>
      <c r="T96" s="103">
        <f t="shared" si="29"/>
        <v>0</v>
      </c>
      <c r="U96" s="103">
        <f t="shared" si="29"/>
        <v>0</v>
      </c>
      <c r="V96" s="103">
        <f t="shared" si="29"/>
        <v>0</v>
      </c>
      <c r="W96" s="103">
        <f t="shared" si="29"/>
        <v>0</v>
      </c>
      <c r="X96" s="103">
        <f t="shared" si="29"/>
        <v>0</v>
      </c>
      <c r="Y96" s="103">
        <f t="shared" si="29"/>
        <v>0</v>
      </c>
      <c r="Z96" s="104">
        <f t="shared" si="29"/>
        <v>0</v>
      </c>
    </row>
    <row r="97" spans="1:26" s="62" customFormat="1" ht="15.75" thickBot="1" x14ac:dyDescent="0.3">
      <c r="A97" s="70" t="s">
        <v>105</v>
      </c>
      <c r="B97" s="71">
        <f t="shared" ref="B97:Z97" si="30">B94-B95-B96</f>
        <v>0</v>
      </c>
      <c r="C97" s="71">
        <f t="shared" si="30"/>
        <v>0</v>
      </c>
      <c r="D97" s="71">
        <f t="shared" si="30"/>
        <v>0</v>
      </c>
      <c r="E97" s="71">
        <f t="shared" si="30"/>
        <v>0</v>
      </c>
      <c r="F97" s="71">
        <f t="shared" si="30"/>
        <v>0</v>
      </c>
      <c r="G97" s="71">
        <f t="shared" si="30"/>
        <v>0</v>
      </c>
      <c r="H97" s="71">
        <f t="shared" si="30"/>
        <v>0</v>
      </c>
      <c r="I97" s="71">
        <f t="shared" si="30"/>
        <v>0</v>
      </c>
      <c r="J97" s="71">
        <f t="shared" si="30"/>
        <v>0</v>
      </c>
      <c r="K97" s="71">
        <f t="shared" si="30"/>
        <v>0</v>
      </c>
      <c r="L97" s="71">
        <f t="shared" si="30"/>
        <v>0</v>
      </c>
      <c r="M97" s="71">
        <f t="shared" si="30"/>
        <v>0</v>
      </c>
      <c r="N97" s="71">
        <f t="shared" si="30"/>
        <v>0</v>
      </c>
      <c r="O97" s="71">
        <f t="shared" si="30"/>
        <v>0</v>
      </c>
      <c r="P97" s="71">
        <f t="shared" si="30"/>
        <v>0</v>
      </c>
      <c r="Q97" s="71">
        <f t="shared" si="30"/>
        <v>0</v>
      </c>
      <c r="R97" s="71">
        <f t="shared" si="30"/>
        <v>0</v>
      </c>
      <c r="S97" s="71">
        <f t="shared" si="30"/>
        <v>0</v>
      </c>
      <c r="T97" s="71">
        <f t="shared" si="30"/>
        <v>0</v>
      </c>
      <c r="U97" s="71">
        <f t="shared" si="30"/>
        <v>0</v>
      </c>
      <c r="V97" s="71">
        <f t="shared" si="30"/>
        <v>0</v>
      </c>
      <c r="W97" s="71">
        <f t="shared" si="30"/>
        <v>0</v>
      </c>
      <c r="X97" s="71">
        <f t="shared" si="30"/>
        <v>0</v>
      </c>
      <c r="Y97" s="71">
        <f t="shared" si="30"/>
        <v>0</v>
      </c>
      <c r="Z97" s="72">
        <f t="shared" si="30"/>
        <v>0</v>
      </c>
    </row>
  </sheetData>
  <sheetProtection algorithmName="SHA-512" hashValue="SZVoxyeeaDVA36EiHAie0kVmQ0X57e1ZJOKePvzdEQ9AIc3G/8hZtIEjzXU3JvHZGRXemvmSbD+kDmbXOotY/Q==" saltValue="s/RGa6sWqzlIp+wRn6oU2Q==" spinCount="100000" sheet="1" objects="1" scenarios="1"/>
  <mergeCells count="3">
    <mergeCell ref="A2:Z2"/>
    <mergeCell ref="A35:Z35"/>
    <mergeCell ref="A68:Z68"/>
  </mergeCells>
  <conditionalFormatting sqref="B5:Z8 B10:Z17 B20:Z22 B24:Z25 B27:Z27">
    <cfRule type="cellIs" dxfId="15" priority="13" operator="lessThan">
      <formula>0</formula>
    </cfRule>
  </conditionalFormatting>
  <conditionalFormatting sqref="B29:Z29">
    <cfRule type="cellIs" dxfId="14" priority="12" operator="lessThan">
      <formula>0</formula>
    </cfRule>
  </conditionalFormatting>
  <conditionalFormatting sqref="B30:Z30">
    <cfRule type="cellIs" dxfId="13" priority="11" operator="lessThan">
      <formula>0</formula>
    </cfRule>
  </conditionalFormatting>
  <conditionalFormatting sqref="B4:Z31">
    <cfRule type="cellIs" dxfId="12" priority="10" operator="lessThan">
      <formula>0</formula>
    </cfRule>
  </conditionalFormatting>
  <conditionalFormatting sqref="B38:Z41 B43:Z50 B53:Z55 B57:Z58 B60:Z60">
    <cfRule type="cellIs" dxfId="11" priority="9" operator="lessThan">
      <formula>0</formula>
    </cfRule>
  </conditionalFormatting>
  <conditionalFormatting sqref="B62:Z62">
    <cfRule type="cellIs" dxfId="10" priority="8" operator="lessThan">
      <formula>0</formula>
    </cfRule>
  </conditionalFormatting>
  <conditionalFormatting sqref="B63:Z63">
    <cfRule type="cellIs" dxfId="9" priority="7" operator="lessThan">
      <formula>0</formula>
    </cfRule>
  </conditionalFormatting>
  <conditionalFormatting sqref="B37:Z64">
    <cfRule type="cellIs" dxfId="8" priority="6" operator="lessThan">
      <formula>0</formula>
    </cfRule>
  </conditionalFormatting>
  <conditionalFormatting sqref="B71:Z74 B76:Z83 B86:Z88 B90:Z91 B93:Z93">
    <cfRule type="cellIs" dxfId="7" priority="5" operator="lessThan">
      <formula>0</formula>
    </cfRule>
  </conditionalFormatting>
  <conditionalFormatting sqref="B95:Z95">
    <cfRule type="cellIs" dxfId="6" priority="4" operator="lessThan">
      <formula>0</formula>
    </cfRule>
  </conditionalFormatting>
  <conditionalFormatting sqref="B96:Z96">
    <cfRule type="cellIs" dxfId="5" priority="3" operator="lessThan">
      <formula>0</formula>
    </cfRule>
  </conditionalFormatting>
  <conditionalFormatting sqref="B70:Z97">
    <cfRule type="cellIs" dxfId="4" priority="2" operator="lessThan">
      <formula>0</formula>
    </cfRule>
  </conditionalFormatting>
  <conditionalFormatting sqref="B95:Z96">
    <cfRule type="cellIs" dxfId="3" priority="1" operator="lessThan">
      <formula>0</formula>
    </cfRule>
  </conditionalFormatting>
  <dataValidations count="1">
    <dataValidation type="decimal" allowBlank="1" showInputMessage="1" showErrorMessage="1" errorTitle="Błedna wartość" error="Liczba do 10 cyfr" sqref="B5:Z8 B24:Z25 B20:Z22 B10:Z17 B27:Z27 B29:Z30 B38:Z41 B57:Z58 B53:Z55 B43:Z50 B60:Z60 B62:Z63 B93:Z93 B86:Z88 B76:Z83 B71:Z74 B90:Z91 B95:Z96" xr:uid="{AE009E6A-5FCA-A245-A162-5256DF936203}">
      <formula1>-1000000000</formula1>
      <formula2>1000000000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71730-A6DF-8443-9F75-10E408BAF917}">
  <dimension ref="A1:Z121"/>
  <sheetViews>
    <sheetView workbookViewId="0">
      <selection activeCell="A86" sqref="A86:XFD86"/>
    </sheetView>
  </sheetViews>
  <sheetFormatPr defaultColWidth="9.125" defaultRowHeight="12.75" x14ac:dyDescent="0.25"/>
  <cols>
    <col min="1" max="1" width="64.375" style="102" customWidth="1"/>
    <col min="2" max="2" width="12.125" style="102" bestFit="1" customWidth="1"/>
    <col min="3" max="3" width="11.5" style="102" bestFit="1" customWidth="1"/>
    <col min="4" max="4" width="11.5" style="78" bestFit="1" customWidth="1"/>
    <col min="5" max="5" width="12" style="78" bestFit="1" customWidth="1"/>
    <col min="6" max="6" width="12.125" style="78" bestFit="1" customWidth="1"/>
    <col min="7" max="7" width="11.5" style="78" bestFit="1" customWidth="1"/>
    <col min="8" max="10" width="11" style="78" bestFit="1" customWidth="1"/>
    <col min="11" max="11" width="11.5" style="78" bestFit="1" customWidth="1"/>
    <col min="12" max="12" width="11" style="78" bestFit="1" customWidth="1"/>
    <col min="13" max="13" width="12.5" style="78" bestFit="1" customWidth="1"/>
    <col min="14" max="15" width="11" style="78" bestFit="1" customWidth="1"/>
    <col min="16" max="20" width="12.125" style="78" bestFit="1" customWidth="1"/>
    <col min="21" max="21" width="12.875" style="78" bestFit="1" customWidth="1"/>
    <col min="22" max="25" width="14" style="78" bestFit="1" customWidth="1"/>
    <col min="26" max="26" width="12.875" style="78" bestFit="1" customWidth="1"/>
    <col min="27" max="16384" width="9.125" style="78"/>
  </cols>
  <sheetData>
    <row r="1" spans="1:26" s="3" customFormat="1" ht="29.25" thickBot="1" x14ac:dyDescent="0.3">
      <c r="A1" s="1" t="s">
        <v>0</v>
      </c>
      <c r="B1" s="2"/>
      <c r="C1" s="2"/>
      <c r="D1" s="2"/>
      <c r="E1" s="2"/>
      <c r="F1" s="2"/>
      <c r="G1" s="2"/>
      <c r="H1" s="2"/>
    </row>
    <row r="2" spans="1:26" s="52" customFormat="1" ht="21.75" thickBot="1" x14ac:dyDescent="0.3">
      <c r="A2" s="110" t="s">
        <v>108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2"/>
    </row>
    <row r="3" spans="1:26" ht="16.5" thickBot="1" x14ac:dyDescent="0.3">
      <c r="A3" s="77" t="s">
        <v>109</v>
      </c>
      <c r="B3" s="54" t="s">
        <v>3</v>
      </c>
      <c r="C3" s="55" t="s">
        <v>4</v>
      </c>
      <c r="D3" s="55" t="s">
        <v>5</v>
      </c>
      <c r="E3" s="56" t="s">
        <v>6</v>
      </c>
      <c r="F3" s="54" t="s">
        <v>7</v>
      </c>
      <c r="G3" s="55" t="s">
        <v>8</v>
      </c>
      <c r="H3" s="55" t="s">
        <v>9</v>
      </c>
      <c r="I3" s="56" t="s">
        <v>10</v>
      </c>
      <c r="J3" s="54" t="s">
        <v>11</v>
      </c>
      <c r="K3" s="55" t="s">
        <v>12</v>
      </c>
      <c r="L3" s="55" t="s">
        <v>13</v>
      </c>
      <c r="M3" s="55" t="s">
        <v>14</v>
      </c>
      <c r="N3" s="55" t="s">
        <v>15</v>
      </c>
      <c r="O3" s="55" t="s">
        <v>15</v>
      </c>
      <c r="P3" s="55" t="s">
        <v>16</v>
      </c>
      <c r="Q3" s="55" t="s">
        <v>17</v>
      </c>
      <c r="R3" s="55" t="s">
        <v>18</v>
      </c>
      <c r="S3" s="55" t="s">
        <v>19</v>
      </c>
      <c r="T3" s="55" t="s">
        <v>20</v>
      </c>
      <c r="U3" s="55" t="s">
        <v>21</v>
      </c>
      <c r="V3" s="55" t="s">
        <v>22</v>
      </c>
      <c r="W3" s="55" t="s">
        <v>23</v>
      </c>
      <c r="X3" s="55" t="s">
        <v>24</v>
      </c>
      <c r="Y3" s="55" t="s">
        <v>25</v>
      </c>
      <c r="Z3" s="57" t="s">
        <v>26</v>
      </c>
    </row>
    <row r="4" spans="1:26" ht="31.5" x14ac:dyDescent="0.25">
      <c r="A4" s="79" t="s">
        <v>110</v>
      </c>
      <c r="B4" s="80">
        <f t="shared" ref="B4:Z4" si="0">B5+B6</f>
        <v>0</v>
      </c>
      <c r="C4" s="80">
        <f t="shared" si="0"/>
        <v>0</v>
      </c>
      <c r="D4" s="80">
        <f t="shared" si="0"/>
        <v>0</v>
      </c>
      <c r="E4" s="80">
        <f t="shared" si="0"/>
        <v>0</v>
      </c>
      <c r="F4" s="80">
        <f t="shared" si="0"/>
        <v>0</v>
      </c>
      <c r="G4" s="80">
        <f t="shared" si="0"/>
        <v>0</v>
      </c>
      <c r="H4" s="80">
        <f t="shared" si="0"/>
        <v>0</v>
      </c>
      <c r="I4" s="80">
        <f t="shared" si="0"/>
        <v>0</v>
      </c>
      <c r="J4" s="80">
        <f t="shared" si="0"/>
        <v>0</v>
      </c>
      <c r="K4" s="80">
        <f t="shared" si="0"/>
        <v>0</v>
      </c>
      <c r="L4" s="80">
        <f t="shared" si="0"/>
        <v>0</v>
      </c>
      <c r="M4" s="80">
        <f t="shared" si="0"/>
        <v>0</v>
      </c>
      <c r="N4" s="80">
        <f t="shared" si="0"/>
        <v>0</v>
      </c>
      <c r="O4" s="80">
        <f t="shared" si="0"/>
        <v>0</v>
      </c>
      <c r="P4" s="80">
        <f t="shared" si="0"/>
        <v>0</v>
      </c>
      <c r="Q4" s="80">
        <f t="shared" si="0"/>
        <v>0</v>
      </c>
      <c r="R4" s="80">
        <f t="shared" si="0"/>
        <v>0</v>
      </c>
      <c r="S4" s="80">
        <f t="shared" si="0"/>
        <v>0</v>
      </c>
      <c r="T4" s="80">
        <f t="shared" si="0"/>
        <v>0</v>
      </c>
      <c r="U4" s="80">
        <f t="shared" si="0"/>
        <v>0</v>
      </c>
      <c r="V4" s="80">
        <f t="shared" si="0"/>
        <v>0</v>
      </c>
      <c r="W4" s="80">
        <f t="shared" si="0"/>
        <v>0</v>
      </c>
      <c r="X4" s="80">
        <f t="shared" si="0"/>
        <v>0</v>
      </c>
      <c r="Y4" s="80">
        <f t="shared" si="0"/>
        <v>0</v>
      </c>
      <c r="Z4" s="81">
        <f t="shared" si="0"/>
        <v>0</v>
      </c>
    </row>
    <row r="5" spans="1:26" s="83" customFormat="1" x14ac:dyDescent="0.25">
      <c r="A5" s="82" t="s">
        <v>111</v>
      </c>
      <c r="B5" s="19">
        <v>0</v>
      </c>
      <c r="C5" s="19">
        <v>0</v>
      </c>
      <c r="D5" s="19">
        <v>0</v>
      </c>
      <c r="E5" s="19">
        <v>0</v>
      </c>
      <c r="F5" s="19">
        <v>0</v>
      </c>
      <c r="G5" s="19">
        <v>0</v>
      </c>
      <c r="H5" s="19">
        <v>0</v>
      </c>
      <c r="I5" s="19">
        <v>0</v>
      </c>
      <c r="J5" s="19">
        <v>0</v>
      </c>
      <c r="K5" s="19">
        <v>0</v>
      </c>
      <c r="L5" s="19">
        <v>0</v>
      </c>
      <c r="M5" s="19">
        <v>0</v>
      </c>
      <c r="N5" s="19">
        <v>0</v>
      </c>
      <c r="O5" s="19">
        <v>0</v>
      </c>
      <c r="P5" s="19">
        <v>0</v>
      </c>
      <c r="Q5" s="19">
        <v>0</v>
      </c>
      <c r="R5" s="19">
        <v>0</v>
      </c>
      <c r="S5" s="19">
        <v>0</v>
      </c>
      <c r="T5" s="19">
        <v>0</v>
      </c>
      <c r="U5" s="19">
        <v>0</v>
      </c>
      <c r="V5" s="19">
        <v>0</v>
      </c>
      <c r="W5" s="19">
        <v>0</v>
      </c>
      <c r="X5" s="19">
        <v>0</v>
      </c>
      <c r="Y5" s="19">
        <v>0</v>
      </c>
      <c r="Z5" s="20">
        <v>0</v>
      </c>
    </row>
    <row r="6" spans="1:26" x14ac:dyDescent="0.25">
      <c r="A6" s="84" t="s">
        <v>112</v>
      </c>
      <c r="B6" s="80">
        <f t="shared" ref="B6:Z6" si="1">B7+B8+B9+B10+B11+B12</f>
        <v>0</v>
      </c>
      <c r="C6" s="80">
        <f t="shared" si="1"/>
        <v>0</v>
      </c>
      <c r="D6" s="80">
        <f t="shared" si="1"/>
        <v>0</v>
      </c>
      <c r="E6" s="80">
        <f t="shared" si="1"/>
        <v>0</v>
      </c>
      <c r="F6" s="80">
        <f t="shared" si="1"/>
        <v>0</v>
      </c>
      <c r="G6" s="80">
        <f t="shared" si="1"/>
        <v>0</v>
      </c>
      <c r="H6" s="80">
        <f t="shared" si="1"/>
        <v>0</v>
      </c>
      <c r="I6" s="80">
        <f t="shared" si="1"/>
        <v>0</v>
      </c>
      <c r="J6" s="80">
        <f t="shared" si="1"/>
        <v>0</v>
      </c>
      <c r="K6" s="80">
        <f t="shared" si="1"/>
        <v>0</v>
      </c>
      <c r="L6" s="80">
        <f t="shared" si="1"/>
        <v>0</v>
      </c>
      <c r="M6" s="80">
        <f t="shared" si="1"/>
        <v>0</v>
      </c>
      <c r="N6" s="80">
        <f t="shared" si="1"/>
        <v>0</v>
      </c>
      <c r="O6" s="80">
        <f t="shared" si="1"/>
        <v>0</v>
      </c>
      <c r="P6" s="80">
        <f t="shared" si="1"/>
        <v>0</v>
      </c>
      <c r="Q6" s="80">
        <f t="shared" si="1"/>
        <v>0</v>
      </c>
      <c r="R6" s="80">
        <f t="shared" si="1"/>
        <v>0</v>
      </c>
      <c r="S6" s="80">
        <f t="shared" si="1"/>
        <v>0</v>
      </c>
      <c r="T6" s="80">
        <f t="shared" si="1"/>
        <v>0</v>
      </c>
      <c r="U6" s="80">
        <f t="shared" si="1"/>
        <v>0</v>
      </c>
      <c r="V6" s="80">
        <f t="shared" si="1"/>
        <v>0</v>
      </c>
      <c r="W6" s="80">
        <f t="shared" si="1"/>
        <v>0</v>
      </c>
      <c r="X6" s="80">
        <f t="shared" si="1"/>
        <v>0</v>
      </c>
      <c r="Y6" s="80">
        <f t="shared" si="1"/>
        <v>0</v>
      </c>
      <c r="Z6" s="81">
        <f t="shared" si="1"/>
        <v>0</v>
      </c>
    </row>
    <row r="7" spans="1:26" s="83" customFormat="1" ht="15" x14ac:dyDescent="0.25">
      <c r="A7" s="85" t="s">
        <v>113</v>
      </c>
      <c r="B7" s="19">
        <v>0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  <c r="P7" s="19">
        <v>0</v>
      </c>
      <c r="Q7" s="19">
        <v>0</v>
      </c>
      <c r="R7" s="19">
        <v>0</v>
      </c>
      <c r="S7" s="19">
        <v>0</v>
      </c>
      <c r="T7" s="19">
        <v>0</v>
      </c>
      <c r="U7" s="19">
        <v>0</v>
      </c>
      <c r="V7" s="19">
        <v>0</v>
      </c>
      <c r="W7" s="19">
        <v>0</v>
      </c>
      <c r="X7" s="19">
        <v>0</v>
      </c>
      <c r="Y7" s="19">
        <v>0</v>
      </c>
      <c r="Z7" s="20">
        <v>0</v>
      </c>
    </row>
    <row r="8" spans="1:26" s="83" customFormat="1" ht="15" x14ac:dyDescent="0.25">
      <c r="A8" s="85" t="s">
        <v>114</v>
      </c>
      <c r="B8" s="19">
        <v>0</v>
      </c>
      <c r="C8" s="19">
        <v>0</v>
      </c>
      <c r="D8" s="19">
        <v>0</v>
      </c>
      <c r="E8" s="19">
        <v>0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0</v>
      </c>
      <c r="O8" s="19">
        <v>0</v>
      </c>
      <c r="P8" s="19">
        <v>0</v>
      </c>
      <c r="Q8" s="19">
        <v>0</v>
      </c>
      <c r="R8" s="19">
        <v>0</v>
      </c>
      <c r="S8" s="19">
        <v>0</v>
      </c>
      <c r="T8" s="19">
        <v>0</v>
      </c>
      <c r="U8" s="19">
        <v>0</v>
      </c>
      <c r="V8" s="19">
        <v>0</v>
      </c>
      <c r="W8" s="19">
        <v>0</v>
      </c>
      <c r="X8" s="19">
        <v>0</v>
      </c>
      <c r="Y8" s="19">
        <v>0</v>
      </c>
      <c r="Z8" s="20">
        <v>0</v>
      </c>
    </row>
    <row r="9" spans="1:26" s="83" customFormat="1" ht="15" x14ac:dyDescent="0.25">
      <c r="A9" s="85" t="s">
        <v>115</v>
      </c>
      <c r="B9" s="19">
        <v>0</v>
      </c>
      <c r="C9" s="19">
        <v>0</v>
      </c>
      <c r="D9" s="19">
        <v>0</v>
      </c>
      <c r="E9" s="19">
        <v>0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0</v>
      </c>
      <c r="U9" s="19">
        <v>0</v>
      </c>
      <c r="V9" s="19">
        <v>0</v>
      </c>
      <c r="W9" s="19">
        <v>0</v>
      </c>
      <c r="X9" s="19">
        <v>0</v>
      </c>
      <c r="Y9" s="19">
        <v>0</v>
      </c>
      <c r="Z9" s="20">
        <v>0</v>
      </c>
    </row>
    <row r="10" spans="1:26" s="86" customFormat="1" ht="30" x14ac:dyDescent="0.25">
      <c r="A10" s="85" t="s">
        <v>116</v>
      </c>
      <c r="B10" s="19">
        <v>0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9">
        <v>0</v>
      </c>
      <c r="X10" s="19">
        <v>0</v>
      </c>
      <c r="Y10" s="19">
        <v>0</v>
      </c>
      <c r="Z10" s="20">
        <v>0</v>
      </c>
    </row>
    <row r="11" spans="1:26" s="83" customFormat="1" ht="15" x14ac:dyDescent="0.25">
      <c r="A11" s="85" t="s">
        <v>117</v>
      </c>
      <c r="B11" s="19">
        <v>0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0</v>
      </c>
      <c r="Z11" s="20">
        <v>0</v>
      </c>
    </row>
    <row r="12" spans="1:26" s="83" customFormat="1" ht="15" x14ac:dyDescent="0.25">
      <c r="A12" s="85" t="s">
        <v>118</v>
      </c>
      <c r="B12" s="19">
        <v>0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20">
        <v>0</v>
      </c>
    </row>
    <row r="13" spans="1:26" ht="31.5" x14ac:dyDescent="0.25">
      <c r="A13" s="79" t="s">
        <v>119</v>
      </c>
      <c r="B13" s="80">
        <f>B14-B17</f>
        <v>0</v>
      </c>
      <c r="C13" s="80">
        <f t="shared" ref="C13:Z13" si="2">C14-C17</f>
        <v>0</v>
      </c>
      <c r="D13" s="80">
        <f t="shared" si="2"/>
        <v>0</v>
      </c>
      <c r="E13" s="80">
        <f t="shared" si="2"/>
        <v>0</v>
      </c>
      <c r="F13" s="80">
        <f t="shared" si="2"/>
        <v>0</v>
      </c>
      <c r="G13" s="80">
        <f t="shared" si="2"/>
        <v>0</v>
      </c>
      <c r="H13" s="80">
        <f t="shared" si="2"/>
        <v>0</v>
      </c>
      <c r="I13" s="80">
        <f t="shared" si="2"/>
        <v>0</v>
      </c>
      <c r="J13" s="80">
        <f t="shared" si="2"/>
        <v>0</v>
      </c>
      <c r="K13" s="80">
        <f t="shared" si="2"/>
        <v>0</v>
      </c>
      <c r="L13" s="80">
        <f t="shared" si="2"/>
        <v>0</v>
      </c>
      <c r="M13" s="80">
        <f t="shared" si="2"/>
        <v>0</v>
      </c>
      <c r="N13" s="80">
        <f t="shared" si="2"/>
        <v>0</v>
      </c>
      <c r="O13" s="80">
        <f t="shared" si="2"/>
        <v>0</v>
      </c>
      <c r="P13" s="80">
        <f t="shared" si="2"/>
        <v>0</v>
      </c>
      <c r="Q13" s="80">
        <f t="shared" si="2"/>
        <v>0</v>
      </c>
      <c r="R13" s="80">
        <f t="shared" si="2"/>
        <v>0</v>
      </c>
      <c r="S13" s="80">
        <f t="shared" si="2"/>
        <v>0</v>
      </c>
      <c r="T13" s="80">
        <f t="shared" si="2"/>
        <v>0</v>
      </c>
      <c r="U13" s="80">
        <f t="shared" si="2"/>
        <v>0</v>
      </c>
      <c r="V13" s="80">
        <f t="shared" si="2"/>
        <v>0</v>
      </c>
      <c r="W13" s="80">
        <f t="shared" si="2"/>
        <v>0</v>
      </c>
      <c r="X13" s="80">
        <f t="shared" si="2"/>
        <v>0</v>
      </c>
      <c r="Y13" s="80">
        <f t="shared" si="2"/>
        <v>0</v>
      </c>
      <c r="Z13" s="81">
        <f t="shared" si="2"/>
        <v>0</v>
      </c>
    </row>
    <row r="14" spans="1:26" x14ac:dyDescent="0.25">
      <c r="A14" s="84" t="s">
        <v>120</v>
      </c>
      <c r="B14" s="80">
        <f t="shared" ref="B14:Y14" si="3">SUM(B15:B16)</f>
        <v>0</v>
      </c>
      <c r="C14" s="80">
        <f t="shared" si="3"/>
        <v>0</v>
      </c>
      <c r="D14" s="80">
        <f t="shared" si="3"/>
        <v>0</v>
      </c>
      <c r="E14" s="80">
        <f t="shared" si="3"/>
        <v>0</v>
      </c>
      <c r="F14" s="80">
        <f t="shared" si="3"/>
        <v>0</v>
      </c>
      <c r="G14" s="80">
        <f t="shared" si="3"/>
        <v>0</v>
      </c>
      <c r="H14" s="80">
        <f t="shared" si="3"/>
        <v>0</v>
      </c>
      <c r="I14" s="80">
        <f t="shared" si="3"/>
        <v>0</v>
      </c>
      <c r="J14" s="80">
        <f t="shared" si="3"/>
        <v>0</v>
      </c>
      <c r="K14" s="80">
        <f t="shared" si="3"/>
        <v>0</v>
      </c>
      <c r="L14" s="80">
        <f t="shared" si="3"/>
        <v>0</v>
      </c>
      <c r="M14" s="80">
        <f t="shared" si="3"/>
        <v>0</v>
      </c>
      <c r="N14" s="80">
        <f t="shared" si="3"/>
        <v>0</v>
      </c>
      <c r="O14" s="80">
        <f t="shared" si="3"/>
        <v>0</v>
      </c>
      <c r="P14" s="80">
        <f t="shared" si="3"/>
        <v>0</v>
      </c>
      <c r="Q14" s="80">
        <f t="shared" si="3"/>
        <v>0</v>
      </c>
      <c r="R14" s="80">
        <f t="shared" si="3"/>
        <v>0</v>
      </c>
      <c r="S14" s="80">
        <f t="shared" si="3"/>
        <v>0</v>
      </c>
      <c r="T14" s="80">
        <f t="shared" si="3"/>
        <v>0</v>
      </c>
      <c r="U14" s="80">
        <f t="shared" si="3"/>
        <v>0</v>
      </c>
      <c r="V14" s="80">
        <f t="shared" si="3"/>
        <v>0</v>
      </c>
      <c r="W14" s="80">
        <f t="shared" si="3"/>
        <v>0</v>
      </c>
      <c r="X14" s="80">
        <f t="shared" si="3"/>
        <v>0</v>
      </c>
      <c r="Y14" s="80">
        <f t="shared" si="3"/>
        <v>0</v>
      </c>
      <c r="Z14" s="81">
        <f t="shared" ref="Z14" si="4">SUM(Z15:Z16)</f>
        <v>0</v>
      </c>
    </row>
    <row r="15" spans="1:26" s="83" customFormat="1" ht="30" x14ac:dyDescent="0.25">
      <c r="A15" s="85" t="s">
        <v>121</v>
      </c>
      <c r="B15" s="19">
        <v>0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20">
        <v>0</v>
      </c>
    </row>
    <row r="16" spans="1:26" s="83" customFormat="1" ht="15" x14ac:dyDescent="0.25">
      <c r="A16" s="85" t="s">
        <v>122</v>
      </c>
      <c r="B16" s="19">
        <v>0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20">
        <v>0</v>
      </c>
    </row>
    <row r="17" spans="1:26" x14ac:dyDescent="0.25">
      <c r="A17" s="84" t="s">
        <v>123</v>
      </c>
      <c r="B17" s="80">
        <f t="shared" ref="B17:Z17" si="5">SUM(B18:B20)</f>
        <v>0</v>
      </c>
      <c r="C17" s="80">
        <f t="shared" si="5"/>
        <v>0</v>
      </c>
      <c r="D17" s="80">
        <f t="shared" si="5"/>
        <v>0</v>
      </c>
      <c r="E17" s="80">
        <f t="shared" si="5"/>
        <v>0</v>
      </c>
      <c r="F17" s="80">
        <f t="shared" si="5"/>
        <v>0</v>
      </c>
      <c r="G17" s="80">
        <f t="shared" si="5"/>
        <v>0</v>
      </c>
      <c r="H17" s="80">
        <f t="shared" si="5"/>
        <v>0</v>
      </c>
      <c r="I17" s="80">
        <f t="shared" si="5"/>
        <v>0</v>
      </c>
      <c r="J17" s="80">
        <f t="shared" si="5"/>
        <v>0</v>
      </c>
      <c r="K17" s="80">
        <f t="shared" si="5"/>
        <v>0</v>
      </c>
      <c r="L17" s="80">
        <f t="shared" si="5"/>
        <v>0</v>
      </c>
      <c r="M17" s="80">
        <f t="shared" si="5"/>
        <v>0</v>
      </c>
      <c r="N17" s="80">
        <f t="shared" si="5"/>
        <v>0</v>
      </c>
      <c r="O17" s="80">
        <f t="shared" si="5"/>
        <v>0</v>
      </c>
      <c r="P17" s="80">
        <f t="shared" si="5"/>
        <v>0</v>
      </c>
      <c r="Q17" s="80">
        <f t="shared" si="5"/>
        <v>0</v>
      </c>
      <c r="R17" s="80">
        <f t="shared" si="5"/>
        <v>0</v>
      </c>
      <c r="S17" s="80">
        <f t="shared" si="5"/>
        <v>0</v>
      </c>
      <c r="T17" s="80">
        <f t="shared" si="5"/>
        <v>0</v>
      </c>
      <c r="U17" s="80">
        <f t="shared" si="5"/>
        <v>0</v>
      </c>
      <c r="V17" s="80">
        <f t="shared" si="5"/>
        <v>0</v>
      </c>
      <c r="W17" s="80">
        <f t="shared" si="5"/>
        <v>0</v>
      </c>
      <c r="X17" s="80">
        <f t="shared" si="5"/>
        <v>0</v>
      </c>
      <c r="Y17" s="80">
        <f t="shared" si="5"/>
        <v>0</v>
      </c>
      <c r="Z17" s="81">
        <f t="shared" si="5"/>
        <v>0</v>
      </c>
    </row>
    <row r="18" spans="1:26" s="83" customFormat="1" ht="15" x14ac:dyDescent="0.25">
      <c r="A18" s="85" t="s">
        <v>124</v>
      </c>
      <c r="B18" s="19">
        <v>0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20">
        <v>0</v>
      </c>
    </row>
    <row r="19" spans="1:26" s="83" customFormat="1" ht="15" x14ac:dyDescent="0.25">
      <c r="A19" s="85" t="s">
        <v>125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20">
        <v>0</v>
      </c>
    </row>
    <row r="20" spans="1:26" s="83" customFormat="1" ht="15" x14ac:dyDescent="0.25">
      <c r="A20" s="85" t="s">
        <v>126</v>
      </c>
      <c r="B20" s="19">
        <v>0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20">
        <v>0</v>
      </c>
    </row>
    <row r="21" spans="1:26" ht="31.5" x14ac:dyDescent="0.25">
      <c r="A21" s="79" t="s">
        <v>127</v>
      </c>
      <c r="B21" s="80">
        <f t="shared" ref="B21:Z21" si="6">B22-B27</f>
        <v>0</v>
      </c>
      <c r="C21" s="80">
        <f t="shared" si="6"/>
        <v>0</v>
      </c>
      <c r="D21" s="80">
        <f t="shared" si="6"/>
        <v>0</v>
      </c>
      <c r="E21" s="80">
        <f t="shared" si="6"/>
        <v>0</v>
      </c>
      <c r="F21" s="80">
        <f t="shared" si="6"/>
        <v>0</v>
      </c>
      <c r="G21" s="80">
        <f t="shared" si="6"/>
        <v>0</v>
      </c>
      <c r="H21" s="80">
        <f t="shared" si="6"/>
        <v>0</v>
      </c>
      <c r="I21" s="80">
        <f t="shared" si="6"/>
        <v>0</v>
      </c>
      <c r="J21" s="80">
        <f t="shared" si="6"/>
        <v>0</v>
      </c>
      <c r="K21" s="80">
        <f t="shared" si="6"/>
        <v>0</v>
      </c>
      <c r="L21" s="80">
        <f t="shared" si="6"/>
        <v>0</v>
      </c>
      <c r="M21" s="80">
        <f t="shared" si="6"/>
        <v>0</v>
      </c>
      <c r="N21" s="80">
        <f t="shared" si="6"/>
        <v>0</v>
      </c>
      <c r="O21" s="80">
        <f t="shared" si="6"/>
        <v>0</v>
      </c>
      <c r="P21" s="80">
        <f t="shared" si="6"/>
        <v>0</v>
      </c>
      <c r="Q21" s="80">
        <f t="shared" si="6"/>
        <v>0</v>
      </c>
      <c r="R21" s="80">
        <f t="shared" si="6"/>
        <v>0</v>
      </c>
      <c r="S21" s="80">
        <f t="shared" si="6"/>
        <v>0</v>
      </c>
      <c r="T21" s="80">
        <f t="shared" si="6"/>
        <v>0</v>
      </c>
      <c r="U21" s="80">
        <f t="shared" si="6"/>
        <v>0</v>
      </c>
      <c r="V21" s="80">
        <f t="shared" si="6"/>
        <v>0</v>
      </c>
      <c r="W21" s="80">
        <f t="shared" si="6"/>
        <v>0</v>
      </c>
      <c r="X21" s="80">
        <f t="shared" si="6"/>
        <v>0</v>
      </c>
      <c r="Y21" s="80">
        <f t="shared" si="6"/>
        <v>0</v>
      </c>
      <c r="Z21" s="81">
        <f t="shared" si="6"/>
        <v>0</v>
      </c>
    </row>
    <row r="22" spans="1:26" x14ac:dyDescent="0.25">
      <c r="A22" s="84" t="s">
        <v>128</v>
      </c>
      <c r="B22" s="80">
        <f t="shared" ref="B22:Z22" si="7">B23+B24+B25+B26</f>
        <v>0</v>
      </c>
      <c r="C22" s="80">
        <f t="shared" si="7"/>
        <v>0</v>
      </c>
      <c r="D22" s="80">
        <f t="shared" si="7"/>
        <v>0</v>
      </c>
      <c r="E22" s="80">
        <f t="shared" si="7"/>
        <v>0</v>
      </c>
      <c r="F22" s="80">
        <f t="shared" si="7"/>
        <v>0</v>
      </c>
      <c r="G22" s="80">
        <f t="shared" si="7"/>
        <v>0</v>
      </c>
      <c r="H22" s="80">
        <f t="shared" si="7"/>
        <v>0</v>
      </c>
      <c r="I22" s="80">
        <f t="shared" si="7"/>
        <v>0</v>
      </c>
      <c r="J22" s="80">
        <f t="shared" si="7"/>
        <v>0</v>
      </c>
      <c r="K22" s="80">
        <f t="shared" si="7"/>
        <v>0</v>
      </c>
      <c r="L22" s="80">
        <f t="shared" si="7"/>
        <v>0</v>
      </c>
      <c r="M22" s="80">
        <f t="shared" si="7"/>
        <v>0</v>
      </c>
      <c r="N22" s="80">
        <f t="shared" si="7"/>
        <v>0</v>
      </c>
      <c r="O22" s="80">
        <f t="shared" si="7"/>
        <v>0</v>
      </c>
      <c r="P22" s="80">
        <f t="shared" si="7"/>
        <v>0</v>
      </c>
      <c r="Q22" s="80">
        <f t="shared" si="7"/>
        <v>0</v>
      </c>
      <c r="R22" s="80">
        <f t="shared" si="7"/>
        <v>0</v>
      </c>
      <c r="S22" s="80">
        <f t="shared" si="7"/>
        <v>0</v>
      </c>
      <c r="T22" s="80">
        <f t="shared" si="7"/>
        <v>0</v>
      </c>
      <c r="U22" s="80">
        <f t="shared" si="7"/>
        <v>0</v>
      </c>
      <c r="V22" s="80">
        <f t="shared" si="7"/>
        <v>0</v>
      </c>
      <c r="W22" s="80">
        <f t="shared" si="7"/>
        <v>0</v>
      </c>
      <c r="X22" s="80">
        <f t="shared" si="7"/>
        <v>0</v>
      </c>
      <c r="Y22" s="80">
        <f t="shared" si="7"/>
        <v>0</v>
      </c>
      <c r="Z22" s="81">
        <f t="shared" si="7"/>
        <v>0</v>
      </c>
    </row>
    <row r="23" spans="1:26" s="83" customFormat="1" ht="15" x14ac:dyDescent="0.25">
      <c r="A23" s="85" t="s">
        <v>129</v>
      </c>
      <c r="B23" s="19">
        <v>0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20">
        <v>0</v>
      </c>
    </row>
    <row r="24" spans="1:26" s="83" customFormat="1" ht="15" x14ac:dyDescent="0.25">
      <c r="A24" s="85" t="s">
        <v>130</v>
      </c>
      <c r="B24" s="19">
        <v>0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20">
        <v>0</v>
      </c>
    </row>
    <row r="25" spans="1:26" s="83" customFormat="1" ht="15" x14ac:dyDescent="0.25">
      <c r="A25" s="85" t="s">
        <v>131</v>
      </c>
      <c r="B25" s="19">
        <v>0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20">
        <v>0</v>
      </c>
    </row>
    <row r="26" spans="1:26" s="83" customFormat="1" ht="15" x14ac:dyDescent="0.25">
      <c r="A26" s="85" t="s">
        <v>132</v>
      </c>
      <c r="B26" s="19">
        <v>0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20">
        <v>0</v>
      </c>
    </row>
    <row r="27" spans="1:26" x14ac:dyDescent="0.25">
      <c r="A27" s="84" t="s">
        <v>133</v>
      </c>
      <c r="B27" s="80">
        <f t="shared" ref="B27:Z27" si="8">B28+B29+B30+B31+B32</f>
        <v>0</v>
      </c>
      <c r="C27" s="80">
        <f t="shared" si="8"/>
        <v>0</v>
      </c>
      <c r="D27" s="80">
        <f t="shared" si="8"/>
        <v>0</v>
      </c>
      <c r="E27" s="80">
        <f t="shared" si="8"/>
        <v>0</v>
      </c>
      <c r="F27" s="80">
        <f t="shared" si="8"/>
        <v>0</v>
      </c>
      <c r="G27" s="80">
        <f t="shared" si="8"/>
        <v>0</v>
      </c>
      <c r="H27" s="80">
        <f t="shared" si="8"/>
        <v>0</v>
      </c>
      <c r="I27" s="80">
        <f t="shared" si="8"/>
        <v>0</v>
      </c>
      <c r="J27" s="80">
        <f t="shared" si="8"/>
        <v>0</v>
      </c>
      <c r="K27" s="80">
        <f t="shared" si="8"/>
        <v>0</v>
      </c>
      <c r="L27" s="80">
        <f t="shared" si="8"/>
        <v>0</v>
      </c>
      <c r="M27" s="80">
        <f t="shared" si="8"/>
        <v>0</v>
      </c>
      <c r="N27" s="80">
        <f t="shared" si="8"/>
        <v>0</v>
      </c>
      <c r="O27" s="80">
        <f t="shared" si="8"/>
        <v>0</v>
      </c>
      <c r="P27" s="80">
        <f t="shared" si="8"/>
        <v>0</v>
      </c>
      <c r="Q27" s="80">
        <f t="shared" si="8"/>
        <v>0</v>
      </c>
      <c r="R27" s="80">
        <f t="shared" si="8"/>
        <v>0</v>
      </c>
      <c r="S27" s="80">
        <f t="shared" si="8"/>
        <v>0</v>
      </c>
      <c r="T27" s="80">
        <f t="shared" si="8"/>
        <v>0</v>
      </c>
      <c r="U27" s="80">
        <f t="shared" si="8"/>
        <v>0</v>
      </c>
      <c r="V27" s="80">
        <f t="shared" si="8"/>
        <v>0</v>
      </c>
      <c r="W27" s="80">
        <f t="shared" si="8"/>
        <v>0</v>
      </c>
      <c r="X27" s="80">
        <f t="shared" si="8"/>
        <v>0</v>
      </c>
      <c r="Y27" s="80">
        <f t="shared" si="8"/>
        <v>0</v>
      </c>
      <c r="Z27" s="81">
        <f t="shared" si="8"/>
        <v>0</v>
      </c>
    </row>
    <row r="28" spans="1:26" s="83" customFormat="1" ht="30" x14ac:dyDescent="0.25">
      <c r="A28" s="85" t="s">
        <v>134</v>
      </c>
      <c r="B28" s="19">
        <v>0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20">
        <v>0</v>
      </c>
    </row>
    <row r="29" spans="1:26" s="83" customFormat="1" ht="15" x14ac:dyDescent="0.25">
      <c r="A29" s="85" t="s">
        <v>135</v>
      </c>
      <c r="B29" s="19">
        <v>0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20">
        <v>0</v>
      </c>
    </row>
    <row r="30" spans="1:26" s="83" customFormat="1" ht="15" x14ac:dyDescent="0.25">
      <c r="A30" s="85" t="s">
        <v>136</v>
      </c>
      <c r="B30" s="19">
        <v>0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20">
        <v>0</v>
      </c>
    </row>
    <row r="31" spans="1:26" s="83" customFormat="1" ht="15" x14ac:dyDescent="0.25">
      <c r="A31" s="85" t="s">
        <v>137</v>
      </c>
      <c r="B31" s="19">
        <v>0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20">
        <v>0</v>
      </c>
    </row>
    <row r="32" spans="1:26" s="83" customFormat="1" ht="15" x14ac:dyDescent="0.25">
      <c r="A32" s="85" t="s">
        <v>138</v>
      </c>
      <c r="B32" s="19">
        <v>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20">
        <v>0</v>
      </c>
    </row>
    <row r="33" spans="1:26" ht="15.75" x14ac:dyDescent="0.25">
      <c r="A33" s="79" t="s">
        <v>139</v>
      </c>
      <c r="B33" s="87">
        <f t="shared" ref="B33:Z33" si="9">B4+B13+B21</f>
        <v>0</v>
      </c>
      <c r="C33" s="87">
        <f t="shared" si="9"/>
        <v>0</v>
      </c>
      <c r="D33" s="87">
        <f t="shared" si="9"/>
        <v>0</v>
      </c>
      <c r="E33" s="87">
        <f t="shared" si="9"/>
        <v>0</v>
      </c>
      <c r="F33" s="87">
        <f t="shared" si="9"/>
        <v>0</v>
      </c>
      <c r="G33" s="87">
        <f t="shared" si="9"/>
        <v>0</v>
      </c>
      <c r="H33" s="87">
        <f t="shared" si="9"/>
        <v>0</v>
      </c>
      <c r="I33" s="87">
        <f t="shared" si="9"/>
        <v>0</v>
      </c>
      <c r="J33" s="87">
        <f t="shared" si="9"/>
        <v>0</v>
      </c>
      <c r="K33" s="87">
        <f t="shared" si="9"/>
        <v>0</v>
      </c>
      <c r="L33" s="87">
        <f t="shared" si="9"/>
        <v>0</v>
      </c>
      <c r="M33" s="87">
        <f t="shared" si="9"/>
        <v>0</v>
      </c>
      <c r="N33" s="87">
        <f t="shared" si="9"/>
        <v>0</v>
      </c>
      <c r="O33" s="87">
        <f t="shared" si="9"/>
        <v>0</v>
      </c>
      <c r="P33" s="87">
        <f t="shared" si="9"/>
        <v>0</v>
      </c>
      <c r="Q33" s="87">
        <f t="shared" si="9"/>
        <v>0</v>
      </c>
      <c r="R33" s="87">
        <f t="shared" si="9"/>
        <v>0</v>
      </c>
      <c r="S33" s="87">
        <f t="shared" si="9"/>
        <v>0</v>
      </c>
      <c r="T33" s="87">
        <f t="shared" si="9"/>
        <v>0</v>
      </c>
      <c r="U33" s="87">
        <f t="shared" si="9"/>
        <v>0</v>
      </c>
      <c r="V33" s="87">
        <f t="shared" si="9"/>
        <v>0</v>
      </c>
      <c r="W33" s="87">
        <f t="shared" si="9"/>
        <v>0</v>
      </c>
      <c r="X33" s="87">
        <f t="shared" si="9"/>
        <v>0</v>
      </c>
      <c r="Y33" s="87">
        <f t="shared" si="9"/>
        <v>0</v>
      </c>
      <c r="Z33" s="88">
        <f t="shared" si="9"/>
        <v>0</v>
      </c>
    </row>
    <row r="34" spans="1:26" ht="15.75" x14ac:dyDescent="0.25">
      <c r="A34" s="79" t="s">
        <v>140</v>
      </c>
      <c r="B34" s="87">
        <f>B35+B36</f>
        <v>0</v>
      </c>
      <c r="C34" s="87">
        <f>C35+C36</f>
        <v>0</v>
      </c>
      <c r="D34" s="87">
        <f t="shared" ref="D34:Z34" si="10">D35+D36</f>
        <v>0</v>
      </c>
      <c r="E34" s="87">
        <f t="shared" si="10"/>
        <v>0</v>
      </c>
      <c r="F34" s="87">
        <f t="shared" si="10"/>
        <v>0</v>
      </c>
      <c r="G34" s="87">
        <f t="shared" si="10"/>
        <v>0</v>
      </c>
      <c r="H34" s="87">
        <f t="shared" si="10"/>
        <v>0</v>
      </c>
      <c r="I34" s="87">
        <f t="shared" si="10"/>
        <v>0</v>
      </c>
      <c r="J34" s="87">
        <f t="shared" si="10"/>
        <v>0</v>
      </c>
      <c r="K34" s="87">
        <f t="shared" si="10"/>
        <v>0</v>
      </c>
      <c r="L34" s="87">
        <f t="shared" si="10"/>
        <v>0</v>
      </c>
      <c r="M34" s="87">
        <f t="shared" si="10"/>
        <v>0</v>
      </c>
      <c r="N34" s="87">
        <f t="shared" si="10"/>
        <v>0</v>
      </c>
      <c r="O34" s="87">
        <f t="shared" si="10"/>
        <v>0</v>
      </c>
      <c r="P34" s="87">
        <f t="shared" si="10"/>
        <v>0</v>
      </c>
      <c r="Q34" s="87">
        <f t="shared" si="10"/>
        <v>0</v>
      </c>
      <c r="R34" s="87">
        <f t="shared" si="10"/>
        <v>0</v>
      </c>
      <c r="S34" s="87">
        <f t="shared" si="10"/>
        <v>0</v>
      </c>
      <c r="T34" s="87">
        <f t="shared" si="10"/>
        <v>0</v>
      </c>
      <c r="U34" s="87">
        <f t="shared" si="10"/>
        <v>0</v>
      </c>
      <c r="V34" s="87">
        <f t="shared" si="10"/>
        <v>0</v>
      </c>
      <c r="W34" s="87">
        <f t="shared" si="10"/>
        <v>0</v>
      </c>
      <c r="X34" s="87">
        <f t="shared" si="10"/>
        <v>0</v>
      </c>
      <c r="Y34" s="87">
        <f t="shared" si="10"/>
        <v>0</v>
      </c>
      <c r="Z34" s="88">
        <f t="shared" si="10"/>
        <v>0</v>
      </c>
    </row>
    <row r="35" spans="1:26" s="83" customFormat="1" ht="15" x14ac:dyDescent="0.25">
      <c r="A35" s="85" t="s">
        <v>141</v>
      </c>
      <c r="B35" s="19">
        <v>0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20">
        <v>0</v>
      </c>
    </row>
    <row r="36" spans="1:26" s="83" customFormat="1" ht="15" x14ac:dyDescent="0.25">
      <c r="A36" s="85" t="s">
        <v>142</v>
      </c>
      <c r="B36" s="19">
        <v>0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20">
        <v>0</v>
      </c>
    </row>
    <row r="37" spans="1:26" ht="15.75" x14ac:dyDescent="0.25">
      <c r="A37" s="79" t="s">
        <v>143</v>
      </c>
      <c r="B37" s="19">
        <v>0</v>
      </c>
      <c r="C37" s="80">
        <f>B38</f>
        <v>0</v>
      </c>
      <c r="D37" s="80">
        <f>C38</f>
        <v>0</v>
      </c>
      <c r="E37" s="80">
        <f>D38</f>
        <v>0</v>
      </c>
      <c r="F37" s="80">
        <f>D38</f>
        <v>0</v>
      </c>
      <c r="G37" s="80">
        <f t="shared" ref="G37:Z37" si="11">F38</f>
        <v>0</v>
      </c>
      <c r="H37" s="80">
        <f t="shared" si="11"/>
        <v>0</v>
      </c>
      <c r="I37" s="80">
        <f t="shared" si="11"/>
        <v>0</v>
      </c>
      <c r="J37" s="80">
        <f t="shared" si="11"/>
        <v>0</v>
      </c>
      <c r="K37" s="80">
        <f t="shared" si="11"/>
        <v>0</v>
      </c>
      <c r="L37" s="80">
        <f t="shared" si="11"/>
        <v>0</v>
      </c>
      <c r="M37" s="80">
        <f t="shared" si="11"/>
        <v>0</v>
      </c>
      <c r="N37" s="80">
        <f t="shared" si="11"/>
        <v>0</v>
      </c>
      <c r="O37" s="80">
        <f t="shared" si="11"/>
        <v>0</v>
      </c>
      <c r="P37" s="80">
        <f t="shared" si="11"/>
        <v>0</v>
      </c>
      <c r="Q37" s="80">
        <f t="shared" si="11"/>
        <v>0</v>
      </c>
      <c r="R37" s="80">
        <f t="shared" si="11"/>
        <v>0</v>
      </c>
      <c r="S37" s="80">
        <f t="shared" si="11"/>
        <v>0</v>
      </c>
      <c r="T37" s="80">
        <f t="shared" si="11"/>
        <v>0</v>
      </c>
      <c r="U37" s="80">
        <f t="shared" si="11"/>
        <v>0</v>
      </c>
      <c r="V37" s="80">
        <f t="shared" si="11"/>
        <v>0</v>
      </c>
      <c r="W37" s="80">
        <f t="shared" si="11"/>
        <v>0</v>
      </c>
      <c r="X37" s="80">
        <f t="shared" si="11"/>
        <v>0</v>
      </c>
      <c r="Y37" s="80">
        <f t="shared" si="11"/>
        <v>0</v>
      </c>
      <c r="Z37" s="81">
        <f t="shared" si="11"/>
        <v>0</v>
      </c>
    </row>
    <row r="38" spans="1:26" ht="15.75" x14ac:dyDescent="0.25">
      <c r="A38" s="79" t="s">
        <v>144</v>
      </c>
      <c r="B38" s="80">
        <f t="shared" ref="B38:Z38" si="12">B37+B33</f>
        <v>0</v>
      </c>
      <c r="C38" s="80">
        <f t="shared" si="12"/>
        <v>0</v>
      </c>
      <c r="D38" s="80">
        <f t="shared" si="12"/>
        <v>0</v>
      </c>
      <c r="E38" s="80">
        <f t="shared" si="12"/>
        <v>0</v>
      </c>
      <c r="F38" s="80">
        <f t="shared" si="12"/>
        <v>0</v>
      </c>
      <c r="G38" s="80">
        <f t="shared" si="12"/>
        <v>0</v>
      </c>
      <c r="H38" s="80">
        <f t="shared" si="12"/>
        <v>0</v>
      </c>
      <c r="I38" s="80">
        <f t="shared" si="12"/>
        <v>0</v>
      </c>
      <c r="J38" s="80">
        <f t="shared" si="12"/>
        <v>0</v>
      </c>
      <c r="K38" s="80">
        <f t="shared" si="12"/>
        <v>0</v>
      </c>
      <c r="L38" s="80">
        <f t="shared" si="12"/>
        <v>0</v>
      </c>
      <c r="M38" s="80">
        <f t="shared" si="12"/>
        <v>0</v>
      </c>
      <c r="N38" s="80">
        <f t="shared" si="12"/>
        <v>0</v>
      </c>
      <c r="O38" s="80">
        <f t="shared" si="12"/>
        <v>0</v>
      </c>
      <c r="P38" s="80">
        <f t="shared" si="12"/>
        <v>0</v>
      </c>
      <c r="Q38" s="80">
        <f t="shared" si="12"/>
        <v>0</v>
      </c>
      <c r="R38" s="80">
        <f t="shared" si="12"/>
        <v>0</v>
      </c>
      <c r="S38" s="80">
        <f t="shared" si="12"/>
        <v>0</v>
      </c>
      <c r="T38" s="80">
        <f t="shared" si="12"/>
        <v>0</v>
      </c>
      <c r="U38" s="80">
        <f t="shared" si="12"/>
        <v>0</v>
      </c>
      <c r="V38" s="80">
        <f t="shared" si="12"/>
        <v>0</v>
      </c>
      <c r="W38" s="80">
        <f t="shared" si="12"/>
        <v>0</v>
      </c>
      <c r="X38" s="80">
        <f t="shared" si="12"/>
        <v>0</v>
      </c>
      <c r="Y38" s="80">
        <f t="shared" si="12"/>
        <v>0</v>
      </c>
      <c r="Z38" s="81">
        <f t="shared" si="12"/>
        <v>0</v>
      </c>
    </row>
    <row r="39" spans="1:26" s="83" customFormat="1" ht="15.75" thickBot="1" x14ac:dyDescent="0.3">
      <c r="A39" s="89" t="s">
        <v>145</v>
      </c>
      <c r="B39" s="90">
        <v>0</v>
      </c>
      <c r="C39" s="91">
        <v>0</v>
      </c>
      <c r="D39" s="91">
        <v>0</v>
      </c>
      <c r="E39" s="91">
        <v>0</v>
      </c>
      <c r="F39" s="91">
        <v>0</v>
      </c>
      <c r="G39" s="91">
        <v>0</v>
      </c>
      <c r="H39" s="91">
        <v>0</v>
      </c>
      <c r="I39" s="91">
        <v>0</v>
      </c>
      <c r="J39" s="91">
        <v>0</v>
      </c>
      <c r="K39" s="91">
        <v>0</v>
      </c>
      <c r="L39" s="91">
        <v>0</v>
      </c>
      <c r="M39" s="91">
        <v>0</v>
      </c>
      <c r="N39" s="91">
        <v>0</v>
      </c>
      <c r="O39" s="91">
        <v>0</v>
      </c>
      <c r="P39" s="91">
        <v>0</v>
      </c>
      <c r="Q39" s="91">
        <v>0</v>
      </c>
      <c r="R39" s="91">
        <v>0</v>
      </c>
      <c r="S39" s="91">
        <v>0</v>
      </c>
      <c r="T39" s="91">
        <v>0</v>
      </c>
      <c r="U39" s="91">
        <v>0</v>
      </c>
      <c r="V39" s="91">
        <v>0</v>
      </c>
      <c r="W39" s="91">
        <v>0</v>
      </c>
      <c r="X39" s="91">
        <v>0</v>
      </c>
      <c r="Y39" s="91">
        <v>0</v>
      </c>
      <c r="Z39" s="92">
        <v>0</v>
      </c>
    </row>
    <row r="42" spans="1:26" s="3" customFormat="1" ht="29.25" thickBot="1" x14ac:dyDescent="0.3">
      <c r="A42" s="1" t="s">
        <v>71</v>
      </c>
      <c r="B42" s="2"/>
      <c r="C42" s="2"/>
      <c r="D42" s="2"/>
      <c r="E42" s="2"/>
      <c r="F42" s="2"/>
      <c r="G42" s="2"/>
      <c r="H42" s="2"/>
    </row>
    <row r="43" spans="1:26" s="52" customFormat="1" ht="21.75" thickBot="1" x14ac:dyDescent="0.3">
      <c r="A43" s="110" t="s">
        <v>146</v>
      </c>
      <c r="B43" s="111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2"/>
    </row>
    <row r="44" spans="1:26" ht="16.5" thickBot="1" x14ac:dyDescent="0.3">
      <c r="A44" s="77" t="s">
        <v>109</v>
      </c>
      <c r="B44" s="54" t="s">
        <v>3</v>
      </c>
      <c r="C44" s="55" t="s">
        <v>4</v>
      </c>
      <c r="D44" s="55" t="s">
        <v>5</v>
      </c>
      <c r="E44" s="56" t="s">
        <v>6</v>
      </c>
      <c r="F44" s="54" t="s">
        <v>7</v>
      </c>
      <c r="G44" s="55" t="s">
        <v>8</v>
      </c>
      <c r="H44" s="55" t="s">
        <v>9</v>
      </c>
      <c r="I44" s="56" t="s">
        <v>10</v>
      </c>
      <c r="J44" s="54" t="s">
        <v>11</v>
      </c>
      <c r="K44" s="55" t="s">
        <v>12</v>
      </c>
      <c r="L44" s="55" t="s">
        <v>13</v>
      </c>
      <c r="M44" s="55" t="s">
        <v>14</v>
      </c>
      <c r="N44" s="55" t="s">
        <v>15</v>
      </c>
      <c r="O44" s="55" t="s">
        <v>15</v>
      </c>
      <c r="P44" s="55" t="s">
        <v>16</v>
      </c>
      <c r="Q44" s="55" t="s">
        <v>17</v>
      </c>
      <c r="R44" s="55" t="s">
        <v>18</v>
      </c>
      <c r="S44" s="55" t="s">
        <v>19</v>
      </c>
      <c r="T44" s="55" t="s">
        <v>20</v>
      </c>
      <c r="U44" s="55" t="s">
        <v>21</v>
      </c>
      <c r="V44" s="55" t="s">
        <v>22</v>
      </c>
      <c r="W44" s="55" t="s">
        <v>23</v>
      </c>
      <c r="X44" s="55" t="s">
        <v>24</v>
      </c>
      <c r="Y44" s="55" t="s">
        <v>25</v>
      </c>
      <c r="Z44" s="57" t="s">
        <v>26</v>
      </c>
    </row>
    <row r="45" spans="1:26" ht="31.5" x14ac:dyDescent="0.25">
      <c r="A45" s="79" t="s">
        <v>110</v>
      </c>
      <c r="B45" s="80">
        <f t="shared" ref="B45:Z45" si="13">B46+B47</f>
        <v>0</v>
      </c>
      <c r="C45" s="80">
        <f t="shared" si="13"/>
        <v>0</v>
      </c>
      <c r="D45" s="80">
        <f t="shared" si="13"/>
        <v>0</v>
      </c>
      <c r="E45" s="80">
        <f t="shared" si="13"/>
        <v>0</v>
      </c>
      <c r="F45" s="80">
        <f t="shared" si="13"/>
        <v>0</v>
      </c>
      <c r="G45" s="80">
        <f t="shared" si="13"/>
        <v>0</v>
      </c>
      <c r="H45" s="80">
        <f t="shared" si="13"/>
        <v>0</v>
      </c>
      <c r="I45" s="80">
        <f t="shared" si="13"/>
        <v>0</v>
      </c>
      <c r="J45" s="80">
        <f t="shared" si="13"/>
        <v>0</v>
      </c>
      <c r="K45" s="80">
        <f t="shared" si="13"/>
        <v>0</v>
      </c>
      <c r="L45" s="80">
        <f t="shared" si="13"/>
        <v>0</v>
      </c>
      <c r="M45" s="80">
        <f t="shared" si="13"/>
        <v>0</v>
      </c>
      <c r="N45" s="80">
        <f t="shared" si="13"/>
        <v>0</v>
      </c>
      <c r="O45" s="80">
        <f t="shared" si="13"/>
        <v>0</v>
      </c>
      <c r="P45" s="80">
        <f t="shared" si="13"/>
        <v>0</v>
      </c>
      <c r="Q45" s="80">
        <f t="shared" si="13"/>
        <v>0</v>
      </c>
      <c r="R45" s="80">
        <f t="shared" si="13"/>
        <v>0</v>
      </c>
      <c r="S45" s="80">
        <f t="shared" si="13"/>
        <v>0</v>
      </c>
      <c r="T45" s="80">
        <f t="shared" si="13"/>
        <v>0</v>
      </c>
      <c r="U45" s="80">
        <f t="shared" si="13"/>
        <v>0</v>
      </c>
      <c r="V45" s="80">
        <f t="shared" si="13"/>
        <v>0</v>
      </c>
      <c r="W45" s="80">
        <f t="shared" si="13"/>
        <v>0</v>
      </c>
      <c r="X45" s="80">
        <f t="shared" si="13"/>
        <v>0</v>
      </c>
      <c r="Y45" s="80">
        <f t="shared" si="13"/>
        <v>0</v>
      </c>
      <c r="Z45" s="81">
        <f t="shared" si="13"/>
        <v>0</v>
      </c>
    </row>
    <row r="46" spans="1:26" s="83" customFormat="1" x14ac:dyDescent="0.25">
      <c r="A46" s="82" t="s">
        <v>111</v>
      </c>
      <c r="B46" s="19">
        <v>0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20">
        <v>0</v>
      </c>
    </row>
    <row r="47" spans="1:26" x14ac:dyDescent="0.25">
      <c r="A47" s="84" t="s">
        <v>112</v>
      </c>
      <c r="B47" s="80">
        <f t="shared" ref="B47:Z47" si="14">B48+B49+B50+B51+B52+B53</f>
        <v>0</v>
      </c>
      <c r="C47" s="80">
        <f t="shared" si="14"/>
        <v>0</v>
      </c>
      <c r="D47" s="80">
        <f t="shared" si="14"/>
        <v>0</v>
      </c>
      <c r="E47" s="80">
        <f t="shared" si="14"/>
        <v>0</v>
      </c>
      <c r="F47" s="80">
        <f t="shared" si="14"/>
        <v>0</v>
      </c>
      <c r="G47" s="80">
        <f t="shared" si="14"/>
        <v>0</v>
      </c>
      <c r="H47" s="80">
        <f t="shared" si="14"/>
        <v>0</v>
      </c>
      <c r="I47" s="80">
        <f t="shared" si="14"/>
        <v>0</v>
      </c>
      <c r="J47" s="80">
        <f t="shared" si="14"/>
        <v>0</v>
      </c>
      <c r="K47" s="80">
        <f t="shared" si="14"/>
        <v>0</v>
      </c>
      <c r="L47" s="80">
        <f t="shared" si="14"/>
        <v>0</v>
      </c>
      <c r="M47" s="80">
        <f t="shared" si="14"/>
        <v>0</v>
      </c>
      <c r="N47" s="80">
        <f t="shared" si="14"/>
        <v>0</v>
      </c>
      <c r="O47" s="80">
        <f t="shared" si="14"/>
        <v>0</v>
      </c>
      <c r="P47" s="80">
        <f t="shared" si="14"/>
        <v>0</v>
      </c>
      <c r="Q47" s="80">
        <f t="shared" si="14"/>
        <v>0</v>
      </c>
      <c r="R47" s="80">
        <f t="shared" si="14"/>
        <v>0</v>
      </c>
      <c r="S47" s="80">
        <f t="shared" si="14"/>
        <v>0</v>
      </c>
      <c r="T47" s="80">
        <f t="shared" si="14"/>
        <v>0</v>
      </c>
      <c r="U47" s="80">
        <f t="shared" si="14"/>
        <v>0</v>
      </c>
      <c r="V47" s="80">
        <f t="shared" si="14"/>
        <v>0</v>
      </c>
      <c r="W47" s="80">
        <f t="shared" si="14"/>
        <v>0</v>
      </c>
      <c r="X47" s="80">
        <f t="shared" si="14"/>
        <v>0</v>
      </c>
      <c r="Y47" s="80">
        <f t="shared" si="14"/>
        <v>0</v>
      </c>
      <c r="Z47" s="81">
        <f t="shared" si="14"/>
        <v>0</v>
      </c>
    </row>
    <row r="48" spans="1:26" s="83" customFormat="1" ht="15" x14ac:dyDescent="0.25">
      <c r="A48" s="85" t="s">
        <v>113</v>
      </c>
      <c r="B48" s="19">
        <v>0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20">
        <v>0</v>
      </c>
    </row>
    <row r="49" spans="1:26" s="83" customFormat="1" ht="15" x14ac:dyDescent="0.25">
      <c r="A49" s="85" t="s">
        <v>114</v>
      </c>
      <c r="B49" s="19">
        <v>0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20">
        <v>0</v>
      </c>
    </row>
    <row r="50" spans="1:26" s="83" customFormat="1" ht="15" x14ac:dyDescent="0.25">
      <c r="A50" s="85" t="s">
        <v>115</v>
      </c>
      <c r="B50" s="19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20">
        <v>0</v>
      </c>
    </row>
    <row r="51" spans="1:26" s="86" customFormat="1" ht="30" x14ac:dyDescent="0.25">
      <c r="A51" s="85" t="s">
        <v>116</v>
      </c>
      <c r="B51" s="19">
        <v>0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20">
        <v>0</v>
      </c>
    </row>
    <row r="52" spans="1:26" s="83" customFormat="1" ht="15" x14ac:dyDescent="0.25">
      <c r="A52" s="85" t="s">
        <v>117</v>
      </c>
      <c r="B52" s="19">
        <v>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20">
        <v>0</v>
      </c>
    </row>
    <row r="53" spans="1:26" s="83" customFormat="1" ht="15" x14ac:dyDescent="0.25">
      <c r="A53" s="85" t="s">
        <v>118</v>
      </c>
      <c r="B53" s="19">
        <v>0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20">
        <v>0</v>
      </c>
    </row>
    <row r="54" spans="1:26" ht="31.5" x14ac:dyDescent="0.25">
      <c r="A54" s="79" t="s">
        <v>119</v>
      </c>
      <c r="B54" s="80">
        <f>B55-B58</f>
        <v>0</v>
      </c>
      <c r="C54" s="80">
        <f t="shared" ref="C54:Z54" si="15">C55-C58</f>
        <v>0</v>
      </c>
      <c r="D54" s="80">
        <f t="shared" si="15"/>
        <v>0</v>
      </c>
      <c r="E54" s="80">
        <f t="shared" si="15"/>
        <v>0</v>
      </c>
      <c r="F54" s="80">
        <f t="shared" si="15"/>
        <v>0</v>
      </c>
      <c r="G54" s="80">
        <f t="shared" si="15"/>
        <v>0</v>
      </c>
      <c r="H54" s="80">
        <f t="shared" si="15"/>
        <v>0</v>
      </c>
      <c r="I54" s="80">
        <f t="shared" si="15"/>
        <v>0</v>
      </c>
      <c r="J54" s="80">
        <f t="shared" si="15"/>
        <v>0</v>
      </c>
      <c r="K54" s="80">
        <f t="shared" si="15"/>
        <v>0</v>
      </c>
      <c r="L54" s="80">
        <f t="shared" si="15"/>
        <v>0</v>
      </c>
      <c r="M54" s="80">
        <f t="shared" si="15"/>
        <v>0</v>
      </c>
      <c r="N54" s="80">
        <f t="shared" si="15"/>
        <v>0</v>
      </c>
      <c r="O54" s="80">
        <f t="shared" si="15"/>
        <v>0</v>
      </c>
      <c r="P54" s="80">
        <f t="shared" si="15"/>
        <v>0</v>
      </c>
      <c r="Q54" s="80">
        <f t="shared" si="15"/>
        <v>0</v>
      </c>
      <c r="R54" s="80">
        <f t="shared" si="15"/>
        <v>0</v>
      </c>
      <c r="S54" s="80">
        <f t="shared" si="15"/>
        <v>0</v>
      </c>
      <c r="T54" s="80">
        <f t="shared" si="15"/>
        <v>0</v>
      </c>
      <c r="U54" s="80">
        <f t="shared" si="15"/>
        <v>0</v>
      </c>
      <c r="V54" s="80">
        <f t="shared" si="15"/>
        <v>0</v>
      </c>
      <c r="W54" s="80">
        <f t="shared" si="15"/>
        <v>0</v>
      </c>
      <c r="X54" s="80">
        <f t="shared" si="15"/>
        <v>0</v>
      </c>
      <c r="Y54" s="80">
        <f t="shared" si="15"/>
        <v>0</v>
      </c>
      <c r="Z54" s="81">
        <f t="shared" si="15"/>
        <v>0</v>
      </c>
    </row>
    <row r="55" spans="1:26" x14ac:dyDescent="0.25">
      <c r="A55" s="84" t="s">
        <v>120</v>
      </c>
      <c r="B55" s="80">
        <f t="shared" ref="B55:Y55" si="16">SUM(B56:B57)</f>
        <v>0</v>
      </c>
      <c r="C55" s="80">
        <f t="shared" si="16"/>
        <v>0</v>
      </c>
      <c r="D55" s="80">
        <f t="shared" si="16"/>
        <v>0</v>
      </c>
      <c r="E55" s="80">
        <f t="shared" si="16"/>
        <v>0</v>
      </c>
      <c r="F55" s="80">
        <f t="shared" si="16"/>
        <v>0</v>
      </c>
      <c r="G55" s="80">
        <f t="shared" si="16"/>
        <v>0</v>
      </c>
      <c r="H55" s="80">
        <f t="shared" si="16"/>
        <v>0</v>
      </c>
      <c r="I55" s="80">
        <f t="shared" si="16"/>
        <v>0</v>
      </c>
      <c r="J55" s="80">
        <f t="shared" si="16"/>
        <v>0</v>
      </c>
      <c r="K55" s="80">
        <f t="shared" si="16"/>
        <v>0</v>
      </c>
      <c r="L55" s="80">
        <f t="shared" si="16"/>
        <v>0</v>
      </c>
      <c r="M55" s="80">
        <f t="shared" si="16"/>
        <v>0</v>
      </c>
      <c r="N55" s="80">
        <f t="shared" si="16"/>
        <v>0</v>
      </c>
      <c r="O55" s="80">
        <f t="shared" si="16"/>
        <v>0</v>
      </c>
      <c r="P55" s="80">
        <f t="shared" si="16"/>
        <v>0</v>
      </c>
      <c r="Q55" s="80">
        <f t="shared" si="16"/>
        <v>0</v>
      </c>
      <c r="R55" s="80">
        <f t="shared" si="16"/>
        <v>0</v>
      </c>
      <c r="S55" s="80">
        <f t="shared" si="16"/>
        <v>0</v>
      </c>
      <c r="T55" s="80">
        <f t="shared" si="16"/>
        <v>0</v>
      </c>
      <c r="U55" s="80">
        <f t="shared" si="16"/>
        <v>0</v>
      </c>
      <c r="V55" s="80">
        <f t="shared" si="16"/>
        <v>0</v>
      </c>
      <c r="W55" s="80">
        <f t="shared" si="16"/>
        <v>0</v>
      </c>
      <c r="X55" s="80">
        <f t="shared" si="16"/>
        <v>0</v>
      </c>
      <c r="Y55" s="80">
        <f t="shared" si="16"/>
        <v>0</v>
      </c>
      <c r="Z55" s="81">
        <f t="shared" ref="Z55" si="17">SUM(Z56:Z57)</f>
        <v>0</v>
      </c>
    </row>
    <row r="56" spans="1:26" s="83" customFormat="1" ht="30" x14ac:dyDescent="0.25">
      <c r="A56" s="85" t="s">
        <v>121</v>
      </c>
      <c r="B56" s="19">
        <v>0</v>
      </c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20">
        <v>0</v>
      </c>
    </row>
    <row r="57" spans="1:26" s="83" customFormat="1" ht="15" x14ac:dyDescent="0.25">
      <c r="A57" s="85" t="s">
        <v>122</v>
      </c>
      <c r="B57" s="19">
        <v>0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20">
        <v>0</v>
      </c>
    </row>
    <row r="58" spans="1:26" x14ac:dyDescent="0.25">
      <c r="A58" s="84" t="s">
        <v>123</v>
      </c>
      <c r="B58" s="80">
        <f t="shared" ref="B58:Z58" si="18">SUM(B59:B61)</f>
        <v>0</v>
      </c>
      <c r="C58" s="80">
        <f t="shared" si="18"/>
        <v>0</v>
      </c>
      <c r="D58" s="80">
        <f t="shared" si="18"/>
        <v>0</v>
      </c>
      <c r="E58" s="80">
        <f t="shared" si="18"/>
        <v>0</v>
      </c>
      <c r="F58" s="80">
        <f t="shared" si="18"/>
        <v>0</v>
      </c>
      <c r="G58" s="80">
        <f t="shared" si="18"/>
        <v>0</v>
      </c>
      <c r="H58" s="80">
        <f t="shared" si="18"/>
        <v>0</v>
      </c>
      <c r="I58" s="80">
        <f t="shared" si="18"/>
        <v>0</v>
      </c>
      <c r="J58" s="80">
        <f t="shared" si="18"/>
        <v>0</v>
      </c>
      <c r="K58" s="80">
        <f t="shared" si="18"/>
        <v>0</v>
      </c>
      <c r="L58" s="80">
        <f t="shared" si="18"/>
        <v>0</v>
      </c>
      <c r="M58" s="80">
        <f t="shared" si="18"/>
        <v>0</v>
      </c>
      <c r="N58" s="80">
        <f t="shared" si="18"/>
        <v>0</v>
      </c>
      <c r="O58" s="80">
        <f t="shared" si="18"/>
        <v>0</v>
      </c>
      <c r="P58" s="80">
        <f t="shared" si="18"/>
        <v>0</v>
      </c>
      <c r="Q58" s="80">
        <f t="shared" si="18"/>
        <v>0</v>
      </c>
      <c r="R58" s="80">
        <f t="shared" si="18"/>
        <v>0</v>
      </c>
      <c r="S58" s="80">
        <f t="shared" si="18"/>
        <v>0</v>
      </c>
      <c r="T58" s="80">
        <f t="shared" si="18"/>
        <v>0</v>
      </c>
      <c r="U58" s="80">
        <f t="shared" si="18"/>
        <v>0</v>
      </c>
      <c r="V58" s="80">
        <f t="shared" si="18"/>
        <v>0</v>
      </c>
      <c r="W58" s="80">
        <f t="shared" si="18"/>
        <v>0</v>
      </c>
      <c r="X58" s="80">
        <f t="shared" si="18"/>
        <v>0</v>
      </c>
      <c r="Y58" s="80">
        <f t="shared" si="18"/>
        <v>0</v>
      </c>
      <c r="Z58" s="81">
        <f t="shared" si="18"/>
        <v>0</v>
      </c>
    </row>
    <row r="59" spans="1:26" s="83" customFormat="1" ht="15" x14ac:dyDescent="0.25">
      <c r="A59" s="85" t="s">
        <v>124</v>
      </c>
      <c r="B59" s="19">
        <v>0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20">
        <v>0</v>
      </c>
    </row>
    <row r="60" spans="1:26" s="83" customFormat="1" ht="15" x14ac:dyDescent="0.25">
      <c r="A60" s="85" t="s">
        <v>125</v>
      </c>
      <c r="B60" s="19">
        <v>0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20">
        <v>0</v>
      </c>
    </row>
    <row r="61" spans="1:26" s="83" customFormat="1" ht="15" x14ac:dyDescent="0.25">
      <c r="A61" s="85" t="s">
        <v>126</v>
      </c>
      <c r="B61" s="19">
        <v>0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20">
        <v>0</v>
      </c>
    </row>
    <row r="62" spans="1:26" ht="31.5" x14ac:dyDescent="0.25">
      <c r="A62" s="79" t="s">
        <v>127</v>
      </c>
      <c r="B62" s="80">
        <f t="shared" ref="B62:Z62" si="19">B63-B68</f>
        <v>0</v>
      </c>
      <c r="C62" s="80">
        <f t="shared" si="19"/>
        <v>0</v>
      </c>
      <c r="D62" s="80">
        <f t="shared" si="19"/>
        <v>0</v>
      </c>
      <c r="E62" s="80">
        <f t="shared" si="19"/>
        <v>0</v>
      </c>
      <c r="F62" s="80">
        <f t="shared" si="19"/>
        <v>0</v>
      </c>
      <c r="G62" s="80">
        <f t="shared" si="19"/>
        <v>0</v>
      </c>
      <c r="H62" s="80">
        <f t="shared" si="19"/>
        <v>0</v>
      </c>
      <c r="I62" s="80">
        <f t="shared" si="19"/>
        <v>0</v>
      </c>
      <c r="J62" s="80">
        <f t="shared" si="19"/>
        <v>0</v>
      </c>
      <c r="K62" s="80">
        <f t="shared" si="19"/>
        <v>0</v>
      </c>
      <c r="L62" s="80">
        <f t="shared" si="19"/>
        <v>0</v>
      </c>
      <c r="M62" s="80">
        <f t="shared" si="19"/>
        <v>0</v>
      </c>
      <c r="N62" s="80">
        <f t="shared" si="19"/>
        <v>0</v>
      </c>
      <c r="O62" s="80">
        <f t="shared" si="19"/>
        <v>0</v>
      </c>
      <c r="P62" s="80">
        <f t="shared" si="19"/>
        <v>0</v>
      </c>
      <c r="Q62" s="80">
        <f t="shared" si="19"/>
        <v>0</v>
      </c>
      <c r="R62" s="80">
        <f t="shared" si="19"/>
        <v>0</v>
      </c>
      <c r="S62" s="80">
        <f t="shared" si="19"/>
        <v>0</v>
      </c>
      <c r="T62" s="80">
        <f t="shared" si="19"/>
        <v>0</v>
      </c>
      <c r="U62" s="80">
        <f t="shared" si="19"/>
        <v>0</v>
      </c>
      <c r="V62" s="80">
        <f t="shared" si="19"/>
        <v>0</v>
      </c>
      <c r="W62" s="80">
        <f t="shared" si="19"/>
        <v>0</v>
      </c>
      <c r="X62" s="80">
        <f t="shared" si="19"/>
        <v>0</v>
      </c>
      <c r="Y62" s="80">
        <f t="shared" si="19"/>
        <v>0</v>
      </c>
      <c r="Z62" s="81">
        <f t="shared" si="19"/>
        <v>0</v>
      </c>
    </row>
    <row r="63" spans="1:26" x14ac:dyDescent="0.25">
      <c r="A63" s="84" t="s">
        <v>128</v>
      </c>
      <c r="B63" s="80">
        <f t="shared" ref="B63:Z63" si="20">B64+B65+B66+B67</f>
        <v>0</v>
      </c>
      <c r="C63" s="80">
        <f t="shared" si="20"/>
        <v>0</v>
      </c>
      <c r="D63" s="80">
        <f t="shared" si="20"/>
        <v>0</v>
      </c>
      <c r="E63" s="80">
        <f t="shared" si="20"/>
        <v>0</v>
      </c>
      <c r="F63" s="80">
        <f t="shared" si="20"/>
        <v>0</v>
      </c>
      <c r="G63" s="80">
        <f t="shared" si="20"/>
        <v>0</v>
      </c>
      <c r="H63" s="80">
        <f t="shared" si="20"/>
        <v>0</v>
      </c>
      <c r="I63" s="80">
        <f t="shared" si="20"/>
        <v>0</v>
      </c>
      <c r="J63" s="80">
        <f t="shared" si="20"/>
        <v>0</v>
      </c>
      <c r="K63" s="80">
        <f t="shared" si="20"/>
        <v>0</v>
      </c>
      <c r="L63" s="80">
        <f t="shared" si="20"/>
        <v>0</v>
      </c>
      <c r="M63" s="80">
        <f t="shared" si="20"/>
        <v>0</v>
      </c>
      <c r="N63" s="80">
        <f t="shared" si="20"/>
        <v>0</v>
      </c>
      <c r="O63" s="80">
        <f t="shared" si="20"/>
        <v>0</v>
      </c>
      <c r="P63" s="80">
        <f t="shared" si="20"/>
        <v>0</v>
      </c>
      <c r="Q63" s="80">
        <f t="shared" si="20"/>
        <v>0</v>
      </c>
      <c r="R63" s="80">
        <f t="shared" si="20"/>
        <v>0</v>
      </c>
      <c r="S63" s="80">
        <f t="shared" si="20"/>
        <v>0</v>
      </c>
      <c r="T63" s="80">
        <f t="shared" si="20"/>
        <v>0</v>
      </c>
      <c r="U63" s="80">
        <f t="shared" si="20"/>
        <v>0</v>
      </c>
      <c r="V63" s="80">
        <f t="shared" si="20"/>
        <v>0</v>
      </c>
      <c r="W63" s="80">
        <f t="shared" si="20"/>
        <v>0</v>
      </c>
      <c r="X63" s="80">
        <f t="shared" si="20"/>
        <v>0</v>
      </c>
      <c r="Y63" s="80">
        <f t="shared" si="20"/>
        <v>0</v>
      </c>
      <c r="Z63" s="81">
        <f t="shared" si="20"/>
        <v>0</v>
      </c>
    </row>
    <row r="64" spans="1:26" s="83" customFormat="1" ht="15" x14ac:dyDescent="0.25">
      <c r="A64" s="85" t="s">
        <v>129</v>
      </c>
      <c r="B64" s="19">
        <v>0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20">
        <v>0</v>
      </c>
    </row>
    <row r="65" spans="1:26" s="83" customFormat="1" ht="15" x14ac:dyDescent="0.25">
      <c r="A65" s="85" t="s">
        <v>130</v>
      </c>
      <c r="B65" s="19">
        <v>0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20">
        <v>0</v>
      </c>
    </row>
    <row r="66" spans="1:26" s="83" customFormat="1" ht="15" x14ac:dyDescent="0.25">
      <c r="A66" s="85" t="s">
        <v>131</v>
      </c>
      <c r="B66" s="19">
        <v>0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20">
        <v>0</v>
      </c>
    </row>
    <row r="67" spans="1:26" s="83" customFormat="1" ht="15" x14ac:dyDescent="0.25">
      <c r="A67" s="85" t="s">
        <v>132</v>
      </c>
      <c r="B67" s="19">
        <v>0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20">
        <v>0</v>
      </c>
    </row>
    <row r="68" spans="1:26" x14ac:dyDescent="0.25">
      <c r="A68" s="84" t="s">
        <v>133</v>
      </c>
      <c r="B68" s="80">
        <f t="shared" ref="B68:Z68" si="21">B69+B70+B71+B72+B73</f>
        <v>0</v>
      </c>
      <c r="C68" s="80">
        <f t="shared" si="21"/>
        <v>0</v>
      </c>
      <c r="D68" s="80">
        <f t="shared" si="21"/>
        <v>0</v>
      </c>
      <c r="E68" s="80">
        <f t="shared" si="21"/>
        <v>0</v>
      </c>
      <c r="F68" s="80">
        <f t="shared" si="21"/>
        <v>0</v>
      </c>
      <c r="G68" s="80">
        <f t="shared" si="21"/>
        <v>0</v>
      </c>
      <c r="H68" s="80">
        <f t="shared" si="21"/>
        <v>0</v>
      </c>
      <c r="I68" s="80">
        <f t="shared" si="21"/>
        <v>0</v>
      </c>
      <c r="J68" s="80">
        <f t="shared" si="21"/>
        <v>0</v>
      </c>
      <c r="K68" s="80">
        <f t="shared" si="21"/>
        <v>0</v>
      </c>
      <c r="L68" s="80">
        <f t="shared" si="21"/>
        <v>0</v>
      </c>
      <c r="M68" s="80">
        <f t="shared" si="21"/>
        <v>0</v>
      </c>
      <c r="N68" s="80">
        <f t="shared" si="21"/>
        <v>0</v>
      </c>
      <c r="O68" s="80">
        <f t="shared" si="21"/>
        <v>0</v>
      </c>
      <c r="P68" s="80">
        <f t="shared" si="21"/>
        <v>0</v>
      </c>
      <c r="Q68" s="80">
        <f t="shared" si="21"/>
        <v>0</v>
      </c>
      <c r="R68" s="80">
        <f t="shared" si="21"/>
        <v>0</v>
      </c>
      <c r="S68" s="80">
        <f t="shared" si="21"/>
        <v>0</v>
      </c>
      <c r="T68" s="80">
        <f t="shared" si="21"/>
        <v>0</v>
      </c>
      <c r="U68" s="80">
        <f t="shared" si="21"/>
        <v>0</v>
      </c>
      <c r="V68" s="80">
        <f t="shared" si="21"/>
        <v>0</v>
      </c>
      <c r="W68" s="80">
        <f t="shared" si="21"/>
        <v>0</v>
      </c>
      <c r="X68" s="80">
        <f t="shared" si="21"/>
        <v>0</v>
      </c>
      <c r="Y68" s="80">
        <f t="shared" si="21"/>
        <v>0</v>
      </c>
      <c r="Z68" s="81">
        <f t="shared" si="21"/>
        <v>0</v>
      </c>
    </row>
    <row r="69" spans="1:26" s="83" customFormat="1" ht="30" x14ac:dyDescent="0.25">
      <c r="A69" s="85" t="s">
        <v>134</v>
      </c>
      <c r="B69" s="19">
        <v>0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20">
        <v>0</v>
      </c>
    </row>
    <row r="70" spans="1:26" s="83" customFormat="1" ht="15" x14ac:dyDescent="0.25">
      <c r="A70" s="85" t="s">
        <v>135</v>
      </c>
      <c r="B70" s="19">
        <v>0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20">
        <v>0</v>
      </c>
    </row>
    <row r="71" spans="1:26" s="83" customFormat="1" ht="15" x14ac:dyDescent="0.25">
      <c r="A71" s="85" t="s">
        <v>136</v>
      </c>
      <c r="B71" s="19">
        <v>0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20">
        <v>0</v>
      </c>
    </row>
    <row r="72" spans="1:26" s="83" customFormat="1" ht="15" x14ac:dyDescent="0.25">
      <c r="A72" s="85" t="s">
        <v>137</v>
      </c>
      <c r="B72" s="19">
        <v>0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20">
        <v>0</v>
      </c>
    </row>
    <row r="73" spans="1:26" s="83" customFormat="1" ht="15" x14ac:dyDescent="0.25">
      <c r="A73" s="85" t="s">
        <v>138</v>
      </c>
      <c r="B73" s="19">
        <v>0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20">
        <v>0</v>
      </c>
    </row>
    <row r="74" spans="1:26" ht="15.75" x14ac:dyDescent="0.25">
      <c r="A74" s="79" t="s">
        <v>139</v>
      </c>
      <c r="B74" s="87">
        <f t="shared" ref="B74:Z74" si="22">B45+B54+B62</f>
        <v>0</v>
      </c>
      <c r="C74" s="87">
        <f t="shared" si="22"/>
        <v>0</v>
      </c>
      <c r="D74" s="87">
        <f t="shared" si="22"/>
        <v>0</v>
      </c>
      <c r="E74" s="87">
        <f t="shared" si="22"/>
        <v>0</v>
      </c>
      <c r="F74" s="87">
        <f t="shared" si="22"/>
        <v>0</v>
      </c>
      <c r="G74" s="87">
        <f t="shared" si="22"/>
        <v>0</v>
      </c>
      <c r="H74" s="87">
        <f t="shared" si="22"/>
        <v>0</v>
      </c>
      <c r="I74" s="87">
        <f t="shared" si="22"/>
        <v>0</v>
      </c>
      <c r="J74" s="87">
        <f t="shared" si="22"/>
        <v>0</v>
      </c>
      <c r="K74" s="87">
        <f t="shared" si="22"/>
        <v>0</v>
      </c>
      <c r="L74" s="87">
        <f t="shared" si="22"/>
        <v>0</v>
      </c>
      <c r="M74" s="87">
        <f t="shared" si="22"/>
        <v>0</v>
      </c>
      <c r="N74" s="87">
        <f t="shared" si="22"/>
        <v>0</v>
      </c>
      <c r="O74" s="87">
        <f t="shared" si="22"/>
        <v>0</v>
      </c>
      <c r="P74" s="87">
        <f t="shared" si="22"/>
        <v>0</v>
      </c>
      <c r="Q74" s="87">
        <f t="shared" si="22"/>
        <v>0</v>
      </c>
      <c r="R74" s="87">
        <f t="shared" si="22"/>
        <v>0</v>
      </c>
      <c r="S74" s="87">
        <f t="shared" si="22"/>
        <v>0</v>
      </c>
      <c r="T74" s="87">
        <f t="shared" si="22"/>
        <v>0</v>
      </c>
      <c r="U74" s="87">
        <f t="shared" si="22"/>
        <v>0</v>
      </c>
      <c r="V74" s="87">
        <f t="shared" si="22"/>
        <v>0</v>
      </c>
      <c r="W74" s="87">
        <f t="shared" si="22"/>
        <v>0</v>
      </c>
      <c r="X74" s="87">
        <f t="shared" si="22"/>
        <v>0</v>
      </c>
      <c r="Y74" s="87">
        <f t="shared" si="22"/>
        <v>0</v>
      </c>
      <c r="Z74" s="88">
        <f t="shared" si="22"/>
        <v>0</v>
      </c>
    </row>
    <row r="75" spans="1:26" ht="15.75" x14ac:dyDescent="0.25">
      <c r="A75" s="79" t="s">
        <v>140</v>
      </c>
      <c r="B75" s="87">
        <f>B76+B77</f>
        <v>0</v>
      </c>
      <c r="C75" s="87">
        <f>C76+C77</f>
        <v>0</v>
      </c>
      <c r="D75" s="87">
        <f t="shared" ref="D75:Z75" si="23">D76+D77</f>
        <v>0</v>
      </c>
      <c r="E75" s="87">
        <f t="shared" si="23"/>
        <v>0</v>
      </c>
      <c r="F75" s="87">
        <f t="shared" si="23"/>
        <v>0</v>
      </c>
      <c r="G75" s="87">
        <f t="shared" si="23"/>
        <v>0</v>
      </c>
      <c r="H75" s="87">
        <f t="shared" si="23"/>
        <v>0</v>
      </c>
      <c r="I75" s="87">
        <f t="shared" si="23"/>
        <v>0</v>
      </c>
      <c r="J75" s="87">
        <f t="shared" si="23"/>
        <v>0</v>
      </c>
      <c r="K75" s="87">
        <f t="shared" si="23"/>
        <v>0</v>
      </c>
      <c r="L75" s="87">
        <f t="shared" si="23"/>
        <v>0</v>
      </c>
      <c r="M75" s="87">
        <f t="shared" si="23"/>
        <v>0</v>
      </c>
      <c r="N75" s="87">
        <f t="shared" si="23"/>
        <v>0</v>
      </c>
      <c r="O75" s="87">
        <f t="shared" si="23"/>
        <v>0</v>
      </c>
      <c r="P75" s="87">
        <f t="shared" si="23"/>
        <v>0</v>
      </c>
      <c r="Q75" s="87">
        <f t="shared" si="23"/>
        <v>0</v>
      </c>
      <c r="R75" s="87">
        <f t="shared" si="23"/>
        <v>0</v>
      </c>
      <c r="S75" s="87">
        <f t="shared" si="23"/>
        <v>0</v>
      </c>
      <c r="T75" s="87">
        <f t="shared" si="23"/>
        <v>0</v>
      </c>
      <c r="U75" s="87">
        <f t="shared" si="23"/>
        <v>0</v>
      </c>
      <c r="V75" s="87">
        <f t="shared" si="23"/>
        <v>0</v>
      </c>
      <c r="W75" s="87">
        <f t="shared" si="23"/>
        <v>0</v>
      </c>
      <c r="X75" s="87">
        <f t="shared" si="23"/>
        <v>0</v>
      </c>
      <c r="Y75" s="87">
        <f t="shared" si="23"/>
        <v>0</v>
      </c>
      <c r="Z75" s="88">
        <f t="shared" si="23"/>
        <v>0</v>
      </c>
    </row>
    <row r="76" spans="1:26" s="83" customFormat="1" ht="15" x14ac:dyDescent="0.25">
      <c r="A76" s="85" t="s">
        <v>141</v>
      </c>
      <c r="B76" s="19">
        <v>0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20">
        <v>0</v>
      </c>
    </row>
    <row r="77" spans="1:26" s="83" customFormat="1" ht="15" x14ac:dyDescent="0.25">
      <c r="A77" s="85" t="s">
        <v>142</v>
      </c>
      <c r="B77" s="19">
        <v>0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20">
        <v>0</v>
      </c>
    </row>
    <row r="78" spans="1:26" ht="15.75" x14ac:dyDescent="0.25">
      <c r="A78" s="79" t="s">
        <v>143</v>
      </c>
      <c r="B78" s="19">
        <v>0</v>
      </c>
      <c r="C78" s="80">
        <f>B79</f>
        <v>0</v>
      </c>
      <c r="D78" s="80">
        <f>C79</f>
        <v>0</v>
      </c>
      <c r="E78" s="80">
        <f>D79</f>
        <v>0</v>
      </c>
      <c r="F78" s="80">
        <f>D79</f>
        <v>0</v>
      </c>
      <c r="G78" s="80">
        <f t="shared" ref="G78:Z78" si="24">F79</f>
        <v>0</v>
      </c>
      <c r="H78" s="80">
        <f t="shared" si="24"/>
        <v>0</v>
      </c>
      <c r="I78" s="80">
        <f t="shared" si="24"/>
        <v>0</v>
      </c>
      <c r="J78" s="80">
        <f t="shared" si="24"/>
        <v>0</v>
      </c>
      <c r="K78" s="80">
        <f t="shared" si="24"/>
        <v>0</v>
      </c>
      <c r="L78" s="80">
        <f t="shared" si="24"/>
        <v>0</v>
      </c>
      <c r="M78" s="80">
        <f t="shared" si="24"/>
        <v>0</v>
      </c>
      <c r="N78" s="80">
        <f t="shared" si="24"/>
        <v>0</v>
      </c>
      <c r="O78" s="80">
        <f t="shared" si="24"/>
        <v>0</v>
      </c>
      <c r="P78" s="80">
        <f t="shared" si="24"/>
        <v>0</v>
      </c>
      <c r="Q78" s="80">
        <f t="shared" si="24"/>
        <v>0</v>
      </c>
      <c r="R78" s="80">
        <f t="shared" si="24"/>
        <v>0</v>
      </c>
      <c r="S78" s="80">
        <f t="shared" si="24"/>
        <v>0</v>
      </c>
      <c r="T78" s="80">
        <f t="shared" si="24"/>
        <v>0</v>
      </c>
      <c r="U78" s="80">
        <f t="shared" si="24"/>
        <v>0</v>
      </c>
      <c r="V78" s="80">
        <f t="shared" si="24"/>
        <v>0</v>
      </c>
      <c r="W78" s="80">
        <f t="shared" si="24"/>
        <v>0</v>
      </c>
      <c r="X78" s="80">
        <f t="shared" si="24"/>
        <v>0</v>
      </c>
      <c r="Y78" s="80">
        <f t="shared" si="24"/>
        <v>0</v>
      </c>
      <c r="Z78" s="81">
        <f t="shared" si="24"/>
        <v>0</v>
      </c>
    </row>
    <row r="79" spans="1:26" ht="15.75" x14ac:dyDescent="0.25">
      <c r="A79" s="79" t="s">
        <v>144</v>
      </c>
      <c r="B79" s="80">
        <f t="shared" ref="B79:Z79" si="25">B78+B74</f>
        <v>0</v>
      </c>
      <c r="C79" s="80">
        <f t="shared" si="25"/>
        <v>0</v>
      </c>
      <c r="D79" s="80">
        <f t="shared" si="25"/>
        <v>0</v>
      </c>
      <c r="E79" s="80">
        <f t="shared" si="25"/>
        <v>0</v>
      </c>
      <c r="F79" s="80">
        <f t="shared" si="25"/>
        <v>0</v>
      </c>
      <c r="G79" s="80">
        <f t="shared" si="25"/>
        <v>0</v>
      </c>
      <c r="H79" s="80">
        <f t="shared" si="25"/>
        <v>0</v>
      </c>
      <c r="I79" s="80">
        <f t="shared" si="25"/>
        <v>0</v>
      </c>
      <c r="J79" s="80">
        <f t="shared" si="25"/>
        <v>0</v>
      </c>
      <c r="K79" s="80">
        <f t="shared" si="25"/>
        <v>0</v>
      </c>
      <c r="L79" s="80">
        <f t="shared" si="25"/>
        <v>0</v>
      </c>
      <c r="M79" s="80">
        <f t="shared" si="25"/>
        <v>0</v>
      </c>
      <c r="N79" s="80">
        <f t="shared" si="25"/>
        <v>0</v>
      </c>
      <c r="O79" s="80">
        <f t="shared" si="25"/>
        <v>0</v>
      </c>
      <c r="P79" s="80">
        <f t="shared" si="25"/>
        <v>0</v>
      </c>
      <c r="Q79" s="80">
        <f t="shared" si="25"/>
        <v>0</v>
      </c>
      <c r="R79" s="80">
        <f t="shared" si="25"/>
        <v>0</v>
      </c>
      <c r="S79" s="80">
        <f t="shared" si="25"/>
        <v>0</v>
      </c>
      <c r="T79" s="80">
        <f t="shared" si="25"/>
        <v>0</v>
      </c>
      <c r="U79" s="80">
        <f t="shared" si="25"/>
        <v>0</v>
      </c>
      <c r="V79" s="80">
        <f t="shared" si="25"/>
        <v>0</v>
      </c>
      <c r="W79" s="80">
        <f t="shared" si="25"/>
        <v>0</v>
      </c>
      <c r="X79" s="80">
        <f t="shared" si="25"/>
        <v>0</v>
      </c>
      <c r="Y79" s="80">
        <f t="shared" si="25"/>
        <v>0</v>
      </c>
      <c r="Z79" s="81">
        <f t="shared" si="25"/>
        <v>0</v>
      </c>
    </row>
    <row r="80" spans="1:26" s="83" customFormat="1" ht="15.75" thickBot="1" x14ac:dyDescent="0.3">
      <c r="A80" s="89" t="s">
        <v>145</v>
      </c>
      <c r="B80" s="90">
        <v>0</v>
      </c>
      <c r="C80" s="91">
        <v>0</v>
      </c>
      <c r="D80" s="91">
        <v>0</v>
      </c>
      <c r="E80" s="91">
        <v>0</v>
      </c>
      <c r="F80" s="91">
        <v>0</v>
      </c>
      <c r="G80" s="91">
        <v>0</v>
      </c>
      <c r="H80" s="91">
        <v>0</v>
      </c>
      <c r="I80" s="91">
        <v>0</v>
      </c>
      <c r="J80" s="91">
        <v>0</v>
      </c>
      <c r="K80" s="91">
        <v>0</v>
      </c>
      <c r="L80" s="91">
        <v>0</v>
      </c>
      <c r="M80" s="91">
        <v>0</v>
      </c>
      <c r="N80" s="91">
        <v>0</v>
      </c>
      <c r="O80" s="91">
        <v>0</v>
      </c>
      <c r="P80" s="91">
        <v>0</v>
      </c>
      <c r="Q80" s="91">
        <v>0</v>
      </c>
      <c r="R80" s="91">
        <v>0</v>
      </c>
      <c r="S80" s="91">
        <v>0</v>
      </c>
      <c r="T80" s="91">
        <v>0</v>
      </c>
      <c r="U80" s="91">
        <v>0</v>
      </c>
      <c r="V80" s="91">
        <v>0</v>
      </c>
      <c r="W80" s="91">
        <v>0</v>
      </c>
      <c r="X80" s="91">
        <v>0</v>
      </c>
      <c r="Y80" s="91">
        <v>0</v>
      </c>
      <c r="Z80" s="92">
        <v>0</v>
      </c>
    </row>
    <row r="83" spans="1:26" s="3" customFormat="1" ht="29.25" thickBot="1" x14ac:dyDescent="0.3">
      <c r="A83" s="1" t="s">
        <v>74</v>
      </c>
      <c r="B83" s="41"/>
      <c r="C83" s="41"/>
      <c r="D83" s="41"/>
      <c r="E83" s="41"/>
      <c r="F83" s="41"/>
      <c r="G83" s="41"/>
      <c r="H83" s="41"/>
    </row>
    <row r="84" spans="1:26" s="52" customFormat="1" ht="21.75" thickBot="1" x14ac:dyDescent="0.3">
      <c r="A84" s="110" t="s">
        <v>147</v>
      </c>
      <c r="B84" s="111"/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  <c r="Y84" s="111"/>
      <c r="Z84" s="112"/>
    </row>
    <row r="85" spans="1:26" ht="16.5" thickBot="1" x14ac:dyDescent="0.3">
      <c r="A85" s="77" t="s">
        <v>109</v>
      </c>
      <c r="B85" s="54" t="s">
        <v>3</v>
      </c>
      <c r="C85" s="55" t="s">
        <v>4</v>
      </c>
      <c r="D85" s="55" t="s">
        <v>5</v>
      </c>
      <c r="E85" s="56" t="s">
        <v>6</v>
      </c>
      <c r="F85" s="54" t="s">
        <v>7</v>
      </c>
      <c r="G85" s="55" t="s">
        <v>8</v>
      </c>
      <c r="H85" s="55" t="s">
        <v>9</v>
      </c>
      <c r="I85" s="56" t="s">
        <v>10</v>
      </c>
      <c r="J85" s="54" t="s">
        <v>11</v>
      </c>
      <c r="K85" s="55" t="s">
        <v>12</v>
      </c>
      <c r="L85" s="55" t="s">
        <v>13</v>
      </c>
      <c r="M85" s="55" t="s">
        <v>14</v>
      </c>
      <c r="N85" s="55" t="s">
        <v>15</v>
      </c>
      <c r="O85" s="55" t="s">
        <v>15</v>
      </c>
      <c r="P85" s="55" t="s">
        <v>16</v>
      </c>
      <c r="Q85" s="55" t="s">
        <v>17</v>
      </c>
      <c r="R85" s="55" t="s">
        <v>18</v>
      </c>
      <c r="S85" s="55" t="s">
        <v>19</v>
      </c>
      <c r="T85" s="55" t="s">
        <v>20</v>
      </c>
      <c r="U85" s="55" t="s">
        <v>21</v>
      </c>
      <c r="V85" s="55" t="s">
        <v>22</v>
      </c>
      <c r="W85" s="55" t="s">
        <v>23</v>
      </c>
      <c r="X85" s="55" t="s">
        <v>24</v>
      </c>
      <c r="Y85" s="55" t="s">
        <v>25</v>
      </c>
      <c r="Z85" s="55" t="s">
        <v>26</v>
      </c>
    </row>
    <row r="86" spans="1:26" ht="31.5" x14ac:dyDescent="0.25">
      <c r="A86" s="93" t="s">
        <v>110</v>
      </c>
      <c r="B86" s="94">
        <f t="shared" ref="B86:Z86" si="26">B87+B88</f>
        <v>0</v>
      </c>
      <c r="C86" s="94">
        <f t="shared" si="26"/>
        <v>0</v>
      </c>
      <c r="D86" s="94">
        <f t="shared" si="26"/>
        <v>0</v>
      </c>
      <c r="E86" s="94">
        <f t="shared" si="26"/>
        <v>0</v>
      </c>
      <c r="F86" s="94">
        <f t="shared" si="26"/>
        <v>0</v>
      </c>
      <c r="G86" s="94">
        <f t="shared" si="26"/>
        <v>0</v>
      </c>
      <c r="H86" s="94">
        <f t="shared" si="26"/>
        <v>0</v>
      </c>
      <c r="I86" s="94">
        <f t="shared" si="26"/>
        <v>0</v>
      </c>
      <c r="J86" s="94">
        <f t="shared" si="26"/>
        <v>0</v>
      </c>
      <c r="K86" s="94">
        <f t="shared" si="26"/>
        <v>0</v>
      </c>
      <c r="L86" s="94">
        <f t="shared" si="26"/>
        <v>0</v>
      </c>
      <c r="M86" s="94">
        <f t="shared" si="26"/>
        <v>0</v>
      </c>
      <c r="N86" s="94">
        <f t="shared" si="26"/>
        <v>0</v>
      </c>
      <c r="O86" s="94">
        <f t="shared" si="26"/>
        <v>0</v>
      </c>
      <c r="P86" s="94">
        <f t="shared" si="26"/>
        <v>0</v>
      </c>
      <c r="Q86" s="94">
        <f t="shared" si="26"/>
        <v>0</v>
      </c>
      <c r="R86" s="94">
        <f t="shared" si="26"/>
        <v>0</v>
      </c>
      <c r="S86" s="94">
        <f t="shared" si="26"/>
        <v>0</v>
      </c>
      <c r="T86" s="94">
        <f t="shared" si="26"/>
        <v>0</v>
      </c>
      <c r="U86" s="94">
        <f t="shared" si="26"/>
        <v>0</v>
      </c>
      <c r="V86" s="94">
        <f t="shared" si="26"/>
        <v>0</v>
      </c>
      <c r="W86" s="94">
        <f t="shared" si="26"/>
        <v>0</v>
      </c>
      <c r="X86" s="94">
        <f t="shared" si="26"/>
        <v>0</v>
      </c>
      <c r="Y86" s="94">
        <f t="shared" si="26"/>
        <v>0</v>
      </c>
      <c r="Z86" s="95">
        <f t="shared" si="26"/>
        <v>0</v>
      </c>
    </row>
    <row r="87" spans="1:26" s="83" customFormat="1" x14ac:dyDescent="0.25">
      <c r="A87" s="96" t="s">
        <v>111</v>
      </c>
      <c r="B87" s="103">
        <f>B46-B5</f>
        <v>0</v>
      </c>
      <c r="C87" s="103">
        <f t="shared" ref="C87:Z87" si="27">C46-C5</f>
        <v>0</v>
      </c>
      <c r="D87" s="103">
        <f t="shared" si="27"/>
        <v>0</v>
      </c>
      <c r="E87" s="103">
        <f t="shared" si="27"/>
        <v>0</v>
      </c>
      <c r="F87" s="103">
        <f t="shared" si="27"/>
        <v>0</v>
      </c>
      <c r="G87" s="103">
        <f t="shared" si="27"/>
        <v>0</v>
      </c>
      <c r="H87" s="103">
        <f t="shared" si="27"/>
        <v>0</v>
      </c>
      <c r="I87" s="103">
        <f t="shared" si="27"/>
        <v>0</v>
      </c>
      <c r="J87" s="103">
        <f t="shared" si="27"/>
        <v>0</v>
      </c>
      <c r="K87" s="103">
        <f t="shared" si="27"/>
        <v>0</v>
      </c>
      <c r="L87" s="103">
        <f t="shared" si="27"/>
        <v>0</v>
      </c>
      <c r="M87" s="103">
        <f t="shared" si="27"/>
        <v>0</v>
      </c>
      <c r="N87" s="103">
        <f t="shared" si="27"/>
        <v>0</v>
      </c>
      <c r="O87" s="103">
        <f t="shared" si="27"/>
        <v>0</v>
      </c>
      <c r="P87" s="103">
        <f t="shared" si="27"/>
        <v>0</v>
      </c>
      <c r="Q87" s="103">
        <f t="shared" si="27"/>
        <v>0</v>
      </c>
      <c r="R87" s="103">
        <f t="shared" si="27"/>
        <v>0</v>
      </c>
      <c r="S87" s="103">
        <f t="shared" si="27"/>
        <v>0</v>
      </c>
      <c r="T87" s="103">
        <f t="shared" si="27"/>
        <v>0</v>
      </c>
      <c r="U87" s="103">
        <f t="shared" si="27"/>
        <v>0</v>
      </c>
      <c r="V87" s="103">
        <f t="shared" si="27"/>
        <v>0</v>
      </c>
      <c r="W87" s="103">
        <f t="shared" si="27"/>
        <v>0</v>
      </c>
      <c r="X87" s="103">
        <f t="shared" si="27"/>
        <v>0</v>
      </c>
      <c r="Y87" s="103">
        <f t="shared" si="27"/>
        <v>0</v>
      </c>
      <c r="Z87" s="104">
        <f t="shared" si="27"/>
        <v>0</v>
      </c>
    </row>
    <row r="88" spans="1:26" x14ac:dyDescent="0.25">
      <c r="A88" s="97" t="s">
        <v>112</v>
      </c>
      <c r="B88" s="94">
        <f t="shared" ref="B88:Z88" si="28">B89+B90+B91+B92+B93+B94</f>
        <v>0</v>
      </c>
      <c r="C88" s="94">
        <f t="shared" si="28"/>
        <v>0</v>
      </c>
      <c r="D88" s="94">
        <f t="shared" si="28"/>
        <v>0</v>
      </c>
      <c r="E88" s="94">
        <f t="shared" si="28"/>
        <v>0</v>
      </c>
      <c r="F88" s="94">
        <f t="shared" si="28"/>
        <v>0</v>
      </c>
      <c r="G88" s="94">
        <f t="shared" si="28"/>
        <v>0</v>
      </c>
      <c r="H88" s="94">
        <f t="shared" si="28"/>
        <v>0</v>
      </c>
      <c r="I88" s="94">
        <f t="shared" si="28"/>
        <v>0</v>
      </c>
      <c r="J88" s="94">
        <f t="shared" si="28"/>
        <v>0</v>
      </c>
      <c r="K88" s="94">
        <f t="shared" si="28"/>
        <v>0</v>
      </c>
      <c r="L88" s="94">
        <f t="shared" si="28"/>
        <v>0</v>
      </c>
      <c r="M88" s="94">
        <f t="shared" si="28"/>
        <v>0</v>
      </c>
      <c r="N88" s="94">
        <f t="shared" si="28"/>
        <v>0</v>
      </c>
      <c r="O88" s="94">
        <f t="shared" si="28"/>
        <v>0</v>
      </c>
      <c r="P88" s="94">
        <f t="shared" si="28"/>
        <v>0</v>
      </c>
      <c r="Q88" s="94">
        <f t="shared" si="28"/>
        <v>0</v>
      </c>
      <c r="R88" s="94">
        <f t="shared" si="28"/>
        <v>0</v>
      </c>
      <c r="S88" s="94">
        <f t="shared" si="28"/>
        <v>0</v>
      </c>
      <c r="T88" s="94">
        <f t="shared" si="28"/>
        <v>0</v>
      </c>
      <c r="U88" s="94">
        <f t="shared" si="28"/>
        <v>0</v>
      </c>
      <c r="V88" s="94">
        <f t="shared" si="28"/>
        <v>0</v>
      </c>
      <c r="W88" s="94">
        <f t="shared" si="28"/>
        <v>0</v>
      </c>
      <c r="X88" s="94">
        <f t="shared" si="28"/>
        <v>0</v>
      </c>
      <c r="Y88" s="94">
        <f t="shared" si="28"/>
        <v>0</v>
      </c>
      <c r="Z88" s="95">
        <f t="shared" si="28"/>
        <v>0</v>
      </c>
    </row>
    <row r="89" spans="1:26" s="83" customFormat="1" ht="15" x14ac:dyDescent="0.25">
      <c r="A89" s="98" t="s">
        <v>113</v>
      </c>
      <c r="B89" s="103">
        <f t="shared" ref="B89:Z94" si="29">B48-B7</f>
        <v>0</v>
      </c>
      <c r="C89" s="103">
        <f t="shared" si="29"/>
        <v>0</v>
      </c>
      <c r="D89" s="103">
        <f t="shared" si="29"/>
        <v>0</v>
      </c>
      <c r="E89" s="103">
        <f t="shared" si="29"/>
        <v>0</v>
      </c>
      <c r="F89" s="103">
        <f t="shared" si="29"/>
        <v>0</v>
      </c>
      <c r="G89" s="103">
        <f t="shared" si="29"/>
        <v>0</v>
      </c>
      <c r="H89" s="103">
        <f t="shared" si="29"/>
        <v>0</v>
      </c>
      <c r="I89" s="103">
        <f t="shared" si="29"/>
        <v>0</v>
      </c>
      <c r="J89" s="103">
        <f t="shared" si="29"/>
        <v>0</v>
      </c>
      <c r="K89" s="103">
        <f t="shared" si="29"/>
        <v>0</v>
      </c>
      <c r="L89" s="103">
        <f t="shared" si="29"/>
        <v>0</v>
      </c>
      <c r="M89" s="103">
        <f t="shared" si="29"/>
        <v>0</v>
      </c>
      <c r="N89" s="103">
        <f t="shared" si="29"/>
        <v>0</v>
      </c>
      <c r="O89" s="103">
        <f t="shared" si="29"/>
        <v>0</v>
      </c>
      <c r="P89" s="103">
        <f t="shared" si="29"/>
        <v>0</v>
      </c>
      <c r="Q89" s="103">
        <f t="shared" si="29"/>
        <v>0</v>
      </c>
      <c r="R89" s="103">
        <f t="shared" si="29"/>
        <v>0</v>
      </c>
      <c r="S89" s="103">
        <f t="shared" si="29"/>
        <v>0</v>
      </c>
      <c r="T89" s="103">
        <f t="shared" si="29"/>
        <v>0</v>
      </c>
      <c r="U89" s="103">
        <f t="shared" si="29"/>
        <v>0</v>
      </c>
      <c r="V89" s="103">
        <f t="shared" si="29"/>
        <v>0</v>
      </c>
      <c r="W89" s="103">
        <f t="shared" si="29"/>
        <v>0</v>
      </c>
      <c r="X89" s="103">
        <f t="shared" si="29"/>
        <v>0</v>
      </c>
      <c r="Y89" s="103">
        <f t="shared" si="29"/>
        <v>0</v>
      </c>
      <c r="Z89" s="104">
        <f t="shared" si="29"/>
        <v>0</v>
      </c>
    </row>
    <row r="90" spans="1:26" s="83" customFormat="1" ht="15" x14ac:dyDescent="0.25">
      <c r="A90" s="98" t="s">
        <v>114</v>
      </c>
      <c r="B90" s="103">
        <f t="shared" si="29"/>
        <v>0</v>
      </c>
      <c r="C90" s="103">
        <f t="shared" si="29"/>
        <v>0</v>
      </c>
      <c r="D90" s="103">
        <f t="shared" si="29"/>
        <v>0</v>
      </c>
      <c r="E90" s="103">
        <f t="shared" si="29"/>
        <v>0</v>
      </c>
      <c r="F90" s="103">
        <f t="shared" si="29"/>
        <v>0</v>
      </c>
      <c r="G90" s="103">
        <f t="shared" si="29"/>
        <v>0</v>
      </c>
      <c r="H90" s="103">
        <f t="shared" si="29"/>
        <v>0</v>
      </c>
      <c r="I90" s="103">
        <f t="shared" si="29"/>
        <v>0</v>
      </c>
      <c r="J90" s="103">
        <f t="shared" si="29"/>
        <v>0</v>
      </c>
      <c r="K90" s="103">
        <f t="shared" si="29"/>
        <v>0</v>
      </c>
      <c r="L90" s="103">
        <f t="shared" si="29"/>
        <v>0</v>
      </c>
      <c r="M90" s="103">
        <f t="shared" si="29"/>
        <v>0</v>
      </c>
      <c r="N90" s="103">
        <f t="shared" si="29"/>
        <v>0</v>
      </c>
      <c r="O90" s="103">
        <f t="shared" si="29"/>
        <v>0</v>
      </c>
      <c r="P90" s="103">
        <f t="shared" si="29"/>
        <v>0</v>
      </c>
      <c r="Q90" s="103">
        <f t="shared" si="29"/>
        <v>0</v>
      </c>
      <c r="R90" s="103">
        <f t="shared" si="29"/>
        <v>0</v>
      </c>
      <c r="S90" s="103">
        <f t="shared" si="29"/>
        <v>0</v>
      </c>
      <c r="T90" s="103">
        <f t="shared" si="29"/>
        <v>0</v>
      </c>
      <c r="U90" s="103">
        <f t="shared" si="29"/>
        <v>0</v>
      </c>
      <c r="V90" s="103">
        <f t="shared" si="29"/>
        <v>0</v>
      </c>
      <c r="W90" s="103">
        <f t="shared" si="29"/>
        <v>0</v>
      </c>
      <c r="X90" s="103">
        <f t="shared" si="29"/>
        <v>0</v>
      </c>
      <c r="Y90" s="103">
        <f t="shared" si="29"/>
        <v>0</v>
      </c>
      <c r="Z90" s="104">
        <f t="shared" si="29"/>
        <v>0</v>
      </c>
    </row>
    <row r="91" spans="1:26" s="83" customFormat="1" ht="15" x14ac:dyDescent="0.25">
      <c r="A91" s="98" t="s">
        <v>115</v>
      </c>
      <c r="B91" s="103">
        <f t="shared" si="29"/>
        <v>0</v>
      </c>
      <c r="C91" s="103">
        <f t="shared" si="29"/>
        <v>0</v>
      </c>
      <c r="D91" s="103">
        <f t="shared" si="29"/>
        <v>0</v>
      </c>
      <c r="E91" s="103">
        <f t="shared" si="29"/>
        <v>0</v>
      </c>
      <c r="F91" s="103">
        <f t="shared" si="29"/>
        <v>0</v>
      </c>
      <c r="G91" s="103">
        <f t="shared" si="29"/>
        <v>0</v>
      </c>
      <c r="H91" s="103">
        <f t="shared" si="29"/>
        <v>0</v>
      </c>
      <c r="I91" s="103">
        <f t="shared" si="29"/>
        <v>0</v>
      </c>
      <c r="J91" s="103">
        <f t="shared" si="29"/>
        <v>0</v>
      </c>
      <c r="K91" s="103">
        <f t="shared" si="29"/>
        <v>0</v>
      </c>
      <c r="L91" s="103">
        <f t="shared" si="29"/>
        <v>0</v>
      </c>
      <c r="M91" s="103">
        <f t="shared" si="29"/>
        <v>0</v>
      </c>
      <c r="N91" s="103">
        <f t="shared" si="29"/>
        <v>0</v>
      </c>
      <c r="O91" s="103">
        <f t="shared" si="29"/>
        <v>0</v>
      </c>
      <c r="P91" s="103">
        <f t="shared" si="29"/>
        <v>0</v>
      </c>
      <c r="Q91" s="103">
        <f t="shared" si="29"/>
        <v>0</v>
      </c>
      <c r="R91" s="103">
        <f t="shared" si="29"/>
        <v>0</v>
      </c>
      <c r="S91" s="103">
        <f t="shared" si="29"/>
        <v>0</v>
      </c>
      <c r="T91" s="103">
        <f t="shared" si="29"/>
        <v>0</v>
      </c>
      <c r="U91" s="103">
        <f t="shared" si="29"/>
        <v>0</v>
      </c>
      <c r="V91" s="103">
        <f t="shared" si="29"/>
        <v>0</v>
      </c>
      <c r="W91" s="103">
        <f t="shared" si="29"/>
        <v>0</v>
      </c>
      <c r="X91" s="103">
        <f t="shared" si="29"/>
        <v>0</v>
      </c>
      <c r="Y91" s="103">
        <f t="shared" si="29"/>
        <v>0</v>
      </c>
      <c r="Z91" s="104">
        <f t="shared" si="29"/>
        <v>0</v>
      </c>
    </row>
    <row r="92" spans="1:26" s="86" customFormat="1" ht="30" x14ac:dyDescent="0.25">
      <c r="A92" s="98" t="s">
        <v>116</v>
      </c>
      <c r="B92" s="103">
        <f t="shared" si="29"/>
        <v>0</v>
      </c>
      <c r="C92" s="103">
        <f t="shared" si="29"/>
        <v>0</v>
      </c>
      <c r="D92" s="103">
        <f t="shared" si="29"/>
        <v>0</v>
      </c>
      <c r="E92" s="103">
        <f t="shared" si="29"/>
        <v>0</v>
      </c>
      <c r="F92" s="103">
        <f t="shared" si="29"/>
        <v>0</v>
      </c>
      <c r="G92" s="103">
        <f t="shared" si="29"/>
        <v>0</v>
      </c>
      <c r="H92" s="103">
        <f t="shared" si="29"/>
        <v>0</v>
      </c>
      <c r="I92" s="103">
        <f t="shared" si="29"/>
        <v>0</v>
      </c>
      <c r="J92" s="103">
        <f t="shared" si="29"/>
        <v>0</v>
      </c>
      <c r="K92" s="103">
        <f t="shared" si="29"/>
        <v>0</v>
      </c>
      <c r="L92" s="103">
        <f t="shared" si="29"/>
        <v>0</v>
      </c>
      <c r="M92" s="103">
        <f t="shared" si="29"/>
        <v>0</v>
      </c>
      <c r="N92" s="103">
        <f t="shared" si="29"/>
        <v>0</v>
      </c>
      <c r="O92" s="103">
        <f t="shared" si="29"/>
        <v>0</v>
      </c>
      <c r="P92" s="103">
        <f t="shared" si="29"/>
        <v>0</v>
      </c>
      <c r="Q92" s="103">
        <f t="shared" si="29"/>
        <v>0</v>
      </c>
      <c r="R92" s="103">
        <f t="shared" si="29"/>
        <v>0</v>
      </c>
      <c r="S92" s="103">
        <f t="shared" si="29"/>
        <v>0</v>
      </c>
      <c r="T92" s="103">
        <f t="shared" si="29"/>
        <v>0</v>
      </c>
      <c r="U92" s="103">
        <f t="shared" si="29"/>
        <v>0</v>
      </c>
      <c r="V92" s="103">
        <f t="shared" si="29"/>
        <v>0</v>
      </c>
      <c r="W92" s="103">
        <f t="shared" si="29"/>
        <v>0</v>
      </c>
      <c r="X92" s="103">
        <f t="shared" si="29"/>
        <v>0</v>
      </c>
      <c r="Y92" s="103">
        <f t="shared" si="29"/>
        <v>0</v>
      </c>
      <c r="Z92" s="104">
        <f t="shared" si="29"/>
        <v>0</v>
      </c>
    </row>
    <row r="93" spans="1:26" s="83" customFormat="1" ht="15" x14ac:dyDescent="0.25">
      <c r="A93" s="98" t="s">
        <v>117</v>
      </c>
      <c r="B93" s="103">
        <f t="shared" si="29"/>
        <v>0</v>
      </c>
      <c r="C93" s="103">
        <f t="shared" si="29"/>
        <v>0</v>
      </c>
      <c r="D93" s="103">
        <f t="shared" si="29"/>
        <v>0</v>
      </c>
      <c r="E93" s="103">
        <f t="shared" si="29"/>
        <v>0</v>
      </c>
      <c r="F93" s="103">
        <f t="shared" si="29"/>
        <v>0</v>
      </c>
      <c r="G93" s="103">
        <f t="shared" si="29"/>
        <v>0</v>
      </c>
      <c r="H93" s="103">
        <f t="shared" si="29"/>
        <v>0</v>
      </c>
      <c r="I93" s="103">
        <f t="shared" si="29"/>
        <v>0</v>
      </c>
      <c r="J93" s="103">
        <f t="shared" si="29"/>
        <v>0</v>
      </c>
      <c r="K93" s="103">
        <f t="shared" si="29"/>
        <v>0</v>
      </c>
      <c r="L93" s="103">
        <f t="shared" si="29"/>
        <v>0</v>
      </c>
      <c r="M93" s="103">
        <f t="shared" si="29"/>
        <v>0</v>
      </c>
      <c r="N93" s="103">
        <f t="shared" si="29"/>
        <v>0</v>
      </c>
      <c r="O93" s="103">
        <f t="shared" si="29"/>
        <v>0</v>
      </c>
      <c r="P93" s="103">
        <f t="shared" si="29"/>
        <v>0</v>
      </c>
      <c r="Q93" s="103">
        <f t="shared" si="29"/>
        <v>0</v>
      </c>
      <c r="R93" s="103">
        <f t="shared" si="29"/>
        <v>0</v>
      </c>
      <c r="S93" s="103">
        <f t="shared" si="29"/>
        <v>0</v>
      </c>
      <c r="T93" s="103">
        <f t="shared" si="29"/>
        <v>0</v>
      </c>
      <c r="U93" s="103">
        <f t="shared" si="29"/>
        <v>0</v>
      </c>
      <c r="V93" s="103">
        <f t="shared" si="29"/>
        <v>0</v>
      </c>
      <c r="W93" s="103">
        <f t="shared" si="29"/>
        <v>0</v>
      </c>
      <c r="X93" s="103">
        <f t="shared" si="29"/>
        <v>0</v>
      </c>
      <c r="Y93" s="103">
        <f t="shared" si="29"/>
        <v>0</v>
      </c>
      <c r="Z93" s="104">
        <f t="shared" si="29"/>
        <v>0</v>
      </c>
    </row>
    <row r="94" spans="1:26" s="83" customFormat="1" ht="15" x14ac:dyDescent="0.25">
      <c r="A94" s="98" t="s">
        <v>118</v>
      </c>
      <c r="B94" s="103">
        <f t="shared" si="29"/>
        <v>0</v>
      </c>
      <c r="C94" s="103">
        <f t="shared" si="29"/>
        <v>0</v>
      </c>
      <c r="D94" s="103">
        <f t="shared" si="29"/>
        <v>0</v>
      </c>
      <c r="E94" s="103">
        <f t="shared" si="29"/>
        <v>0</v>
      </c>
      <c r="F94" s="103">
        <f t="shared" si="29"/>
        <v>0</v>
      </c>
      <c r="G94" s="103">
        <f t="shared" si="29"/>
        <v>0</v>
      </c>
      <c r="H94" s="103">
        <f t="shared" si="29"/>
        <v>0</v>
      </c>
      <c r="I94" s="103">
        <f t="shared" si="29"/>
        <v>0</v>
      </c>
      <c r="J94" s="103">
        <f t="shared" si="29"/>
        <v>0</v>
      </c>
      <c r="K94" s="103">
        <f t="shared" si="29"/>
        <v>0</v>
      </c>
      <c r="L94" s="103">
        <f t="shared" si="29"/>
        <v>0</v>
      </c>
      <c r="M94" s="103">
        <f t="shared" si="29"/>
        <v>0</v>
      </c>
      <c r="N94" s="103">
        <f t="shared" si="29"/>
        <v>0</v>
      </c>
      <c r="O94" s="103">
        <f t="shared" si="29"/>
        <v>0</v>
      </c>
      <c r="P94" s="103">
        <f t="shared" si="29"/>
        <v>0</v>
      </c>
      <c r="Q94" s="103">
        <f t="shared" si="29"/>
        <v>0</v>
      </c>
      <c r="R94" s="103">
        <f t="shared" si="29"/>
        <v>0</v>
      </c>
      <c r="S94" s="103">
        <f t="shared" si="29"/>
        <v>0</v>
      </c>
      <c r="T94" s="103">
        <f t="shared" si="29"/>
        <v>0</v>
      </c>
      <c r="U94" s="103">
        <f t="shared" si="29"/>
        <v>0</v>
      </c>
      <c r="V94" s="103">
        <f t="shared" si="29"/>
        <v>0</v>
      </c>
      <c r="W94" s="103">
        <f t="shared" si="29"/>
        <v>0</v>
      </c>
      <c r="X94" s="103">
        <f t="shared" si="29"/>
        <v>0</v>
      </c>
      <c r="Y94" s="103">
        <f t="shared" si="29"/>
        <v>0</v>
      </c>
      <c r="Z94" s="104">
        <f t="shared" si="29"/>
        <v>0</v>
      </c>
    </row>
    <row r="95" spans="1:26" ht="31.5" x14ac:dyDescent="0.25">
      <c r="A95" s="93" t="s">
        <v>119</v>
      </c>
      <c r="B95" s="94">
        <f>B96-B99</f>
        <v>0</v>
      </c>
      <c r="C95" s="94">
        <f t="shared" ref="C95:Z95" si="30">C96-C99</f>
        <v>0</v>
      </c>
      <c r="D95" s="94">
        <f t="shared" si="30"/>
        <v>0</v>
      </c>
      <c r="E95" s="94">
        <f t="shared" si="30"/>
        <v>0</v>
      </c>
      <c r="F95" s="94">
        <f t="shared" si="30"/>
        <v>0</v>
      </c>
      <c r="G95" s="94">
        <f t="shared" si="30"/>
        <v>0</v>
      </c>
      <c r="H95" s="94">
        <f t="shared" si="30"/>
        <v>0</v>
      </c>
      <c r="I95" s="94">
        <f t="shared" si="30"/>
        <v>0</v>
      </c>
      <c r="J95" s="94">
        <f t="shared" si="30"/>
        <v>0</v>
      </c>
      <c r="K95" s="94">
        <f t="shared" si="30"/>
        <v>0</v>
      </c>
      <c r="L95" s="94">
        <f t="shared" si="30"/>
        <v>0</v>
      </c>
      <c r="M95" s="94">
        <f t="shared" si="30"/>
        <v>0</v>
      </c>
      <c r="N95" s="94">
        <f t="shared" si="30"/>
        <v>0</v>
      </c>
      <c r="O95" s="94">
        <f t="shared" si="30"/>
        <v>0</v>
      </c>
      <c r="P95" s="94">
        <f t="shared" si="30"/>
        <v>0</v>
      </c>
      <c r="Q95" s="94">
        <f t="shared" si="30"/>
        <v>0</v>
      </c>
      <c r="R95" s="94">
        <f t="shared" si="30"/>
        <v>0</v>
      </c>
      <c r="S95" s="94">
        <f t="shared" si="30"/>
        <v>0</v>
      </c>
      <c r="T95" s="94">
        <f t="shared" si="30"/>
        <v>0</v>
      </c>
      <c r="U95" s="94">
        <f t="shared" si="30"/>
        <v>0</v>
      </c>
      <c r="V95" s="94">
        <f t="shared" si="30"/>
        <v>0</v>
      </c>
      <c r="W95" s="94">
        <f t="shared" si="30"/>
        <v>0</v>
      </c>
      <c r="X95" s="94">
        <f t="shared" si="30"/>
        <v>0</v>
      </c>
      <c r="Y95" s="94">
        <f t="shared" si="30"/>
        <v>0</v>
      </c>
      <c r="Z95" s="95">
        <f t="shared" si="30"/>
        <v>0</v>
      </c>
    </row>
    <row r="96" spans="1:26" x14ac:dyDescent="0.25">
      <c r="A96" s="97" t="s">
        <v>120</v>
      </c>
      <c r="B96" s="94">
        <f t="shared" ref="B96:Y96" si="31">SUM(B97:B98)</f>
        <v>0</v>
      </c>
      <c r="C96" s="94">
        <f t="shared" si="31"/>
        <v>0</v>
      </c>
      <c r="D96" s="94">
        <f t="shared" si="31"/>
        <v>0</v>
      </c>
      <c r="E96" s="94">
        <f t="shared" si="31"/>
        <v>0</v>
      </c>
      <c r="F96" s="94">
        <f t="shared" si="31"/>
        <v>0</v>
      </c>
      <c r="G96" s="94">
        <f t="shared" si="31"/>
        <v>0</v>
      </c>
      <c r="H96" s="94">
        <f t="shared" si="31"/>
        <v>0</v>
      </c>
      <c r="I96" s="94">
        <f t="shared" si="31"/>
        <v>0</v>
      </c>
      <c r="J96" s="94">
        <f t="shared" si="31"/>
        <v>0</v>
      </c>
      <c r="K96" s="94">
        <f t="shared" si="31"/>
        <v>0</v>
      </c>
      <c r="L96" s="94">
        <f t="shared" si="31"/>
        <v>0</v>
      </c>
      <c r="M96" s="94">
        <f t="shared" si="31"/>
        <v>0</v>
      </c>
      <c r="N96" s="94">
        <f t="shared" si="31"/>
        <v>0</v>
      </c>
      <c r="O96" s="94">
        <f t="shared" si="31"/>
        <v>0</v>
      </c>
      <c r="P96" s="94">
        <f t="shared" si="31"/>
        <v>0</v>
      </c>
      <c r="Q96" s="94">
        <f t="shared" si="31"/>
        <v>0</v>
      </c>
      <c r="R96" s="94">
        <f t="shared" si="31"/>
        <v>0</v>
      </c>
      <c r="S96" s="94">
        <f t="shared" si="31"/>
        <v>0</v>
      </c>
      <c r="T96" s="94">
        <f t="shared" si="31"/>
        <v>0</v>
      </c>
      <c r="U96" s="94">
        <f t="shared" si="31"/>
        <v>0</v>
      </c>
      <c r="V96" s="94">
        <f t="shared" si="31"/>
        <v>0</v>
      </c>
      <c r="W96" s="94">
        <f t="shared" si="31"/>
        <v>0</v>
      </c>
      <c r="X96" s="94">
        <f t="shared" si="31"/>
        <v>0</v>
      </c>
      <c r="Y96" s="94">
        <f t="shared" si="31"/>
        <v>0</v>
      </c>
      <c r="Z96" s="95">
        <f t="shared" ref="Z96" si="32">SUM(Z97:Z98)</f>
        <v>0</v>
      </c>
    </row>
    <row r="97" spans="1:26" s="83" customFormat="1" ht="30" x14ac:dyDescent="0.25">
      <c r="A97" s="98" t="s">
        <v>121</v>
      </c>
      <c r="B97" s="103">
        <f t="shared" ref="B97:Z98" si="33">B56-B15</f>
        <v>0</v>
      </c>
      <c r="C97" s="103">
        <f t="shared" si="33"/>
        <v>0</v>
      </c>
      <c r="D97" s="103">
        <f t="shared" si="33"/>
        <v>0</v>
      </c>
      <c r="E97" s="103">
        <f t="shared" si="33"/>
        <v>0</v>
      </c>
      <c r="F97" s="103">
        <f t="shared" si="33"/>
        <v>0</v>
      </c>
      <c r="G97" s="103">
        <f t="shared" si="33"/>
        <v>0</v>
      </c>
      <c r="H97" s="103">
        <f t="shared" si="33"/>
        <v>0</v>
      </c>
      <c r="I97" s="103">
        <f t="shared" si="33"/>
        <v>0</v>
      </c>
      <c r="J97" s="103">
        <f t="shared" si="33"/>
        <v>0</v>
      </c>
      <c r="K97" s="103">
        <f t="shared" si="33"/>
        <v>0</v>
      </c>
      <c r="L97" s="103">
        <f t="shared" si="33"/>
        <v>0</v>
      </c>
      <c r="M97" s="103">
        <f t="shared" si="33"/>
        <v>0</v>
      </c>
      <c r="N97" s="103">
        <f t="shared" si="33"/>
        <v>0</v>
      </c>
      <c r="O97" s="103">
        <f t="shared" si="33"/>
        <v>0</v>
      </c>
      <c r="P97" s="103">
        <f t="shared" si="33"/>
        <v>0</v>
      </c>
      <c r="Q97" s="103">
        <f t="shared" si="33"/>
        <v>0</v>
      </c>
      <c r="R97" s="103">
        <f t="shared" si="33"/>
        <v>0</v>
      </c>
      <c r="S97" s="103">
        <f t="shared" si="33"/>
        <v>0</v>
      </c>
      <c r="T97" s="103">
        <f t="shared" si="33"/>
        <v>0</v>
      </c>
      <c r="U97" s="103">
        <f t="shared" si="33"/>
        <v>0</v>
      </c>
      <c r="V97" s="103">
        <f t="shared" si="33"/>
        <v>0</v>
      </c>
      <c r="W97" s="103">
        <f t="shared" si="33"/>
        <v>0</v>
      </c>
      <c r="X97" s="103">
        <f t="shared" si="33"/>
        <v>0</v>
      </c>
      <c r="Y97" s="103">
        <f t="shared" si="33"/>
        <v>0</v>
      </c>
      <c r="Z97" s="104">
        <f t="shared" si="33"/>
        <v>0</v>
      </c>
    </row>
    <row r="98" spans="1:26" s="83" customFormat="1" ht="15" x14ac:dyDescent="0.25">
      <c r="A98" s="98" t="s">
        <v>122</v>
      </c>
      <c r="B98" s="103">
        <f t="shared" si="33"/>
        <v>0</v>
      </c>
      <c r="C98" s="103">
        <f t="shared" si="33"/>
        <v>0</v>
      </c>
      <c r="D98" s="103">
        <f t="shared" si="33"/>
        <v>0</v>
      </c>
      <c r="E98" s="103">
        <f t="shared" si="33"/>
        <v>0</v>
      </c>
      <c r="F98" s="103">
        <f t="shared" si="33"/>
        <v>0</v>
      </c>
      <c r="G98" s="103">
        <f t="shared" si="33"/>
        <v>0</v>
      </c>
      <c r="H98" s="103">
        <f t="shared" si="33"/>
        <v>0</v>
      </c>
      <c r="I98" s="103">
        <f t="shared" si="33"/>
        <v>0</v>
      </c>
      <c r="J98" s="103">
        <f t="shared" si="33"/>
        <v>0</v>
      </c>
      <c r="K98" s="103">
        <f t="shared" si="33"/>
        <v>0</v>
      </c>
      <c r="L98" s="103">
        <f t="shared" si="33"/>
        <v>0</v>
      </c>
      <c r="M98" s="103">
        <f t="shared" si="33"/>
        <v>0</v>
      </c>
      <c r="N98" s="103">
        <f t="shared" si="33"/>
        <v>0</v>
      </c>
      <c r="O98" s="103">
        <f t="shared" si="33"/>
        <v>0</v>
      </c>
      <c r="P98" s="103">
        <f t="shared" si="33"/>
        <v>0</v>
      </c>
      <c r="Q98" s="103">
        <f t="shared" si="33"/>
        <v>0</v>
      </c>
      <c r="R98" s="103">
        <f t="shared" si="33"/>
        <v>0</v>
      </c>
      <c r="S98" s="103">
        <f t="shared" si="33"/>
        <v>0</v>
      </c>
      <c r="T98" s="103">
        <f t="shared" si="33"/>
        <v>0</v>
      </c>
      <c r="U98" s="103">
        <f t="shared" si="33"/>
        <v>0</v>
      </c>
      <c r="V98" s="103">
        <f t="shared" si="33"/>
        <v>0</v>
      </c>
      <c r="W98" s="103">
        <f t="shared" si="33"/>
        <v>0</v>
      </c>
      <c r="X98" s="103">
        <f t="shared" si="33"/>
        <v>0</v>
      </c>
      <c r="Y98" s="103">
        <f t="shared" si="33"/>
        <v>0</v>
      </c>
      <c r="Z98" s="104">
        <f t="shared" si="33"/>
        <v>0</v>
      </c>
    </row>
    <row r="99" spans="1:26" x14ac:dyDescent="0.25">
      <c r="A99" s="97" t="s">
        <v>123</v>
      </c>
      <c r="B99" s="94">
        <f t="shared" ref="B99:Z99" si="34">SUM(B100:B102)</f>
        <v>0</v>
      </c>
      <c r="C99" s="94">
        <f t="shared" si="34"/>
        <v>0</v>
      </c>
      <c r="D99" s="94">
        <f t="shared" si="34"/>
        <v>0</v>
      </c>
      <c r="E99" s="94">
        <f t="shared" si="34"/>
        <v>0</v>
      </c>
      <c r="F99" s="94">
        <f t="shared" si="34"/>
        <v>0</v>
      </c>
      <c r="G99" s="94">
        <f t="shared" si="34"/>
        <v>0</v>
      </c>
      <c r="H99" s="94">
        <f t="shared" si="34"/>
        <v>0</v>
      </c>
      <c r="I99" s="94">
        <f t="shared" si="34"/>
        <v>0</v>
      </c>
      <c r="J99" s="94">
        <f t="shared" si="34"/>
        <v>0</v>
      </c>
      <c r="K99" s="94">
        <f t="shared" si="34"/>
        <v>0</v>
      </c>
      <c r="L99" s="94">
        <f t="shared" si="34"/>
        <v>0</v>
      </c>
      <c r="M99" s="94">
        <f t="shared" si="34"/>
        <v>0</v>
      </c>
      <c r="N99" s="94">
        <f t="shared" si="34"/>
        <v>0</v>
      </c>
      <c r="O99" s="94">
        <f t="shared" si="34"/>
        <v>0</v>
      </c>
      <c r="P99" s="94">
        <f t="shared" si="34"/>
        <v>0</v>
      </c>
      <c r="Q99" s="94">
        <f t="shared" si="34"/>
        <v>0</v>
      </c>
      <c r="R99" s="94">
        <f t="shared" si="34"/>
        <v>0</v>
      </c>
      <c r="S99" s="94">
        <f t="shared" si="34"/>
        <v>0</v>
      </c>
      <c r="T99" s="94">
        <f t="shared" si="34"/>
        <v>0</v>
      </c>
      <c r="U99" s="94">
        <f t="shared" si="34"/>
        <v>0</v>
      </c>
      <c r="V99" s="94">
        <f t="shared" si="34"/>
        <v>0</v>
      </c>
      <c r="W99" s="94">
        <f t="shared" si="34"/>
        <v>0</v>
      </c>
      <c r="X99" s="94">
        <f t="shared" si="34"/>
        <v>0</v>
      </c>
      <c r="Y99" s="94">
        <f t="shared" si="34"/>
        <v>0</v>
      </c>
      <c r="Z99" s="95">
        <f t="shared" si="34"/>
        <v>0</v>
      </c>
    </row>
    <row r="100" spans="1:26" s="83" customFormat="1" ht="15" x14ac:dyDescent="0.25">
      <c r="A100" s="98" t="s">
        <v>124</v>
      </c>
      <c r="B100" s="103">
        <f t="shared" ref="B100:Z102" si="35">B59-B18</f>
        <v>0</v>
      </c>
      <c r="C100" s="103">
        <f t="shared" si="35"/>
        <v>0</v>
      </c>
      <c r="D100" s="103">
        <f t="shared" si="35"/>
        <v>0</v>
      </c>
      <c r="E100" s="103">
        <f t="shared" si="35"/>
        <v>0</v>
      </c>
      <c r="F100" s="103">
        <f t="shared" si="35"/>
        <v>0</v>
      </c>
      <c r="G100" s="103">
        <f t="shared" si="35"/>
        <v>0</v>
      </c>
      <c r="H100" s="103">
        <f t="shared" si="35"/>
        <v>0</v>
      </c>
      <c r="I100" s="103">
        <f t="shared" si="35"/>
        <v>0</v>
      </c>
      <c r="J100" s="103">
        <f t="shared" si="35"/>
        <v>0</v>
      </c>
      <c r="K100" s="103">
        <f t="shared" si="35"/>
        <v>0</v>
      </c>
      <c r="L100" s="103">
        <f t="shared" si="35"/>
        <v>0</v>
      </c>
      <c r="M100" s="103">
        <f t="shared" si="35"/>
        <v>0</v>
      </c>
      <c r="N100" s="103">
        <f t="shared" si="35"/>
        <v>0</v>
      </c>
      <c r="O100" s="103">
        <f t="shared" si="35"/>
        <v>0</v>
      </c>
      <c r="P100" s="103">
        <f t="shared" si="35"/>
        <v>0</v>
      </c>
      <c r="Q100" s="103">
        <f t="shared" si="35"/>
        <v>0</v>
      </c>
      <c r="R100" s="103">
        <f t="shared" si="35"/>
        <v>0</v>
      </c>
      <c r="S100" s="103">
        <f t="shared" si="35"/>
        <v>0</v>
      </c>
      <c r="T100" s="103">
        <f t="shared" si="35"/>
        <v>0</v>
      </c>
      <c r="U100" s="103">
        <f t="shared" si="35"/>
        <v>0</v>
      </c>
      <c r="V100" s="103">
        <f t="shared" si="35"/>
        <v>0</v>
      </c>
      <c r="W100" s="103">
        <f t="shared" si="35"/>
        <v>0</v>
      </c>
      <c r="X100" s="103">
        <f t="shared" si="35"/>
        <v>0</v>
      </c>
      <c r="Y100" s="103">
        <f t="shared" si="35"/>
        <v>0</v>
      </c>
      <c r="Z100" s="104">
        <f t="shared" si="35"/>
        <v>0</v>
      </c>
    </row>
    <row r="101" spans="1:26" s="83" customFormat="1" ht="15" x14ac:dyDescent="0.25">
      <c r="A101" s="98" t="s">
        <v>125</v>
      </c>
      <c r="B101" s="103">
        <f t="shared" si="35"/>
        <v>0</v>
      </c>
      <c r="C101" s="103">
        <f t="shared" si="35"/>
        <v>0</v>
      </c>
      <c r="D101" s="103">
        <f t="shared" si="35"/>
        <v>0</v>
      </c>
      <c r="E101" s="103">
        <f t="shared" si="35"/>
        <v>0</v>
      </c>
      <c r="F101" s="103">
        <f t="shared" si="35"/>
        <v>0</v>
      </c>
      <c r="G101" s="103">
        <f t="shared" si="35"/>
        <v>0</v>
      </c>
      <c r="H101" s="103">
        <f t="shared" si="35"/>
        <v>0</v>
      </c>
      <c r="I101" s="103">
        <f t="shared" si="35"/>
        <v>0</v>
      </c>
      <c r="J101" s="103">
        <f t="shared" si="35"/>
        <v>0</v>
      </c>
      <c r="K101" s="103">
        <f t="shared" si="35"/>
        <v>0</v>
      </c>
      <c r="L101" s="103">
        <f t="shared" si="35"/>
        <v>0</v>
      </c>
      <c r="M101" s="103">
        <f t="shared" si="35"/>
        <v>0</v>
      </c>
      <c r="N101" s="103">
        <f t="shared" si="35"/>
        <v>0</v>
      </c>
      <c r="O101" s="103">
        <f t="shared" si="35"/>
        <v>0</v>
      </c>
      <c r="P101" s="103">
        <f t="shared" si="35"/>
        <v>0</v>
      </c>
      <c r="Q101" s="103">
        <f t="shared" si="35"/>
        <v>0</v>
      </c>
      <c r="R101" s="103">
        <f t="shared" si="35"/>
        <v>0</v>
      </c>
      <c r="S101" s="103">
        <f t="shared" si="35"/>
        <v>0</v>
      </c>
      <c r="T101" s="103">
        <f t="shared" si="35"/>
        <v>0</v>
      </c>
      <c r="U101" s="103">
        <f t="shared" si="35"/>
        <v>0</v>
      </c>
      <c r="V101" s="103">
        <f t="shared" si="35"/>
        <v>0</v>
      </c>
      <c r="W101" s="103">
        <f t="shared" si="35"/>
        <v>0</v>
      </c>
      <c r="X101" s="103">
        <f t="shared" si="35"/>
        <v>0</v>
      </c>
      <c r="Y101" s="103">
        <f t="shared" si="35"/>
        <v>0</v>
      </c>
      <c r="Z101" s="104">
        <f t="shared" si="35"/>
        <v>0</v>
      </c>
    </row>
    <row r="102" spans="1:26" s="83" customFormat="1" ht="15" x14ac:dyDescent="0.25">
      <c r="A102" s="98" t="s">
        <v>126</v>
      </c>
      <c r="B102" s="103">
        <f t="shared" si="35"/>
        <v>0</v>
      </c>
      <c r="C102" s="103">
        <f t="shared" si="35"/>
        <v>0</v>
      </c>
      <c r="D102" s="103">
        <f t="shared" si="35"/>
        <v>0</v>
      </c>
      <c r="E102" s="103">
        <f t="shared" si="35"/>
        <v>0</v>
      </c>
      <c r="F102" s="103">
        <f t="shared" si="35"/>
        <v>0</v>
      </c>
      <c r="G102" s="103">
        <f t="shared" si="35"/>
        <v>0</v>
      </c>
      <c r="H102" s="103">
        <f t="shared" si="35"/>
        <v>0</v>
      </c>
      <c r="I102" s="103">
        <f t="shared" si="35"/>
        <v>0</v>
      </c>
      <c r="J102" s="103">
        <f t="shared" si="35"/>
        <v>0</v>
      </c>
      <c r="K102" s="103">
        <f t="shared" si="35"/>
        <v>0</v>
      </c>
      <c r="L102" s="103">
        <f t="shared" si="35"/>
        <v>0</v>
      </c>
      <c r="M102" s="103">
        <f t="shared" si="35"/>
        <v>0</v>
      </c>
      <c r="N102" s="103">
        <f t="shared" si="35"/>
        <v>0</v>
      </c>
      <c r="O102" s="103">
        <f t="shared" si="35"/>
        <v>0</v>
      </c>
      <c r="P102" s="103">
        <f t="shared" si="35"/>
        <v>0</v>
      </c>
      <c r="Q102" s="103">
        <f t="shared" si="35"/>
        <v>0</v>
      </c>
      <c r="R102" s="103">
        <f t="shared" si="35"/>
        <v>0</v>
      </c>
      <c r="S102" s="103">
        <f t="shared" si="35"/>
        <v>0</v>
      </c>
      <c r="T102" s="103">
        <f t="shared" si="35"/>
        <v>0</v>
      </c>
      <c r="U102" s="103">
        <f t="shared" si="35"/>
        <v>0</v>
      </c>
      <c r="V102" s="103">
        <f t="shared" si="35"/>
        <v>0</v>
      </c>
      <c r="W102" s="103">
        <f t="shared" si="35"/>
        <v>0</v>
      </c>
      <c r="X102" s="103">
        <f t="shared" si="35"/>
        <v>0</v>
      </c>
      <c r="Y102" s="103">
        <f t="shared" si="35"/>
        <v>0</v>
      </c>
      <c r="Z102" s="104">
        <f t="shared" si="35"/>
        <v>0</v>
      </c>
    </row>
    <row r="103" spans="1:26" ht="31.5" x14ac:dyDescent="0.25">
      <c r="A103" s="93" t="s">
        <v>127</v>
      </c>
      <c r="B103" s="94">
        <f t="shared" ref="B103:Z103" si="36">B104-B109</f>
        <v>0</v>
      </c>
      <c r="C103" s="94">
        <f t="shared" si="36"/>
        <v>0</v>
      </c>
      <c r="D103" s="94">
        <f t="shared" si="36"/>
        <v>0</v>
      </c>
      <c r="E103" s="94">
        <f t="shared" si="36"/>
        <v>0</v>
      </c>
      <c r="F103" s="94">
        <f t="shared" si="36"/>
        <v>0</v>
      </c>
      <c r="G103" s="94">
        <f t="shared" si="36"/>
        <v>0</v>
      </c>
      <c r="H103" s="94">
        <f t="shared" si="36"/>
        <v>0</v>
      </c>
      <c r="I103" s="94">
        <f t="shared" si="36"/>
        <v>0</v>
      </c>
      <c r="J103" s="94">
        <f t="shared" si="36"/>
        <v>0</v>
      </c>
      <c r="K103" s="94">
        <f t="shared" si="36"/>
        <v>0</v>
      </c>
      <c r="L103" s="94">
        <f t="shared" si="36"/>
        <v>0</v>
      </c>
      <c r="M103" s="94">
        <f t="shared" si="36"/>
        <v>0</v>
      </c>
      <c r="N103" s="94">
        <f t="shared" si="36"/>
        <v>0</v>
      </c>
      <c r="O103" s="94">
        <f t="shared" si="36"/>
        <v>0</v>
      </c>
      <c r="P103" s="94">
        <f t="shared" si="36"/>
        <v>0</v>
      </c>
      <c r="Q103" s="94">
        <f t="shared" si="36"/>
        <v>0</v>
      </c>
      <c r="R103" s="94">
        <f t="shared" si="36"/>
        <v>0</v>
      </c>
      <c r="S103" s="94">
        <f t="shared" si="36"/>
        <v>0</v>
      </c>
      <c r="T103" s="94">
        <f t="shared" si="36"/>
        <v>0</v>
      </c>
      <c r="U103" s="94">
        <f t="shared" si="36"/>
        <v>0</v>
      </c>
      <c r="V103" s="94">
        <f t="shared" si="36"/>
        <v>0</v>
      </c>
      <c r="W103" s="94">
        <f t="shared" si="36"/>
        <v>0</v>
      </c>
      <c r="X103" s="94">
        <f t="shared" si="36"/>
        <v>0</v>
      </c>
      <c r="Y103" s="94">
        <f t="shared" si="36"/>
        <v>0</v>
      </c>
      <c r="Z103" s="95">
        <f t="shared" si="36"/>
        <v>0</v>
      </c>
    </row>
    <row r="104" spans="1:26" x14ac:dyDescent="0.25">
      <c r="A104" s="97" t="s">
        <v>128</v>
      </c>
      <c r="B104" s="94">
        <f t="shared" ref="B104:Z104" si="37">B105+B106+B107+B108</f>
        <v>0</v>
      </c>
      <c r="C104" s="94">
        <f t="shared" si="37"/>
        <v>0</v>
      </c>
      <c r="D104" s="94">
        <f t="shared" si="37"/>
        <v>0</v>
      </c>
      <c r="E104" s="94">
        <f t="shared" si="37"/>
        <v>0</v>
      </c>
      <c r="F104" s="94">
        <f t="shared" si="37"/>
        <v>0</v>
      </c>
      <c r="G104" s="94">
        <f t="shared" si="37"/>
        <v>0</v>
      </c>
      <c r="H104" s="94">
        <f t="shared" si="37"/>
        <v>0</v>
      </c>
      <c r="I104" s="94">
        <f t="shared" si="37"/>
        <v>0</v>
      </c>
      <c r="J104" s="94">
        <f t="shared" si="37"/>
        <v>0</v>
      </c>
      <c r="K104" s="94">
        <f t="shared" si="37"/>
        <v>0</v>
      </c>
      <c r="L104" s="94">
        <f t="shared" si="37"/>
        <v>0</v>
      </c>
      <c r="M104" s="94">
        <f t="shared" si="37"/>
        <v>0</v>
      </c>
      <c r="N104" s="94">
        <f t="shared" si="37"/>
        <v>0</v>
      </c>
      <c r="O104" s="94">
        <f t="shared" si="37"/>
        <v>0</v>
      </c>
      <c r="P104" s="94">
        <f t="shared" si="37"/>
        <v>0</v>
      </c>
      <c r="Q104" s="94">
        <f t="shared" si="37"/>
        <v>0</v>
      </c>
      <c r="R104" s="94">
        <f t="shared" si="37"/>
        <v>0</v>
      </c>
      <c r="S104" s="94">
        <f t="shared" si="37"/>
        <v>0</v>
      </c>
      <c r="T104" s="94">
        <f t="shared" si="37"/>
        <v>0</v>
      </c>
      <c r="U104" s="94">
        <f t="shared" si="37"/>
        <v>0</v>
      </c>
      <c r="V104" s="94">
        <f t="shared" si="37"/>
        <v>0</v>
      </c>
      <c r="W104" s="94">
        <f t="shared" si="37"/>
        <v>0</v>
      </c>
      <c r="X104" s="94">
        <f t="shared" si="37"/>
        <v>0</v>
      </c>
      <c r="Y104" s="94">
        <f t="shared" si="37"/>
        <v>0</v>
      </c>
      <c r="Z104" s="95">
        <f t="shared" si="37"/>
        <v>0</v>
      </c>
    </row>
    <row r="105" spans="1:26" s="83" customFormat="1" ht="15" x14ac:dyDescent="0.25">
      <c r="A105" s="98" t="s">
        <v>129</v>
      </c>
      <c r="B105" s="103">
        <f t="shared" ref="B105:Z108" si="38">B64-B23</f>
        <v>0</v>
      </c>
      <c r="C105" s="103">
        <f t="shared" si="38"/>
        <v>0</v>
      </c>
      <c r="D105" s="103">
        <f t="shared" si="38"/>
        <v>0</v>
      </c>
      <c r="E105" s="103">
        <f t="shared" si="38"/>
        <v>0</v>
      </c>
      <c r="F105" s="103">
        <f t="shared" si="38"/>
        <v>0</v>
      </c>
      <c r="G105" s="103">
        <f t="shared" si="38"/>
        <v>0</v>
      </c>
      <c r="H105" s="103">
        <f t="shared" si="38"/>
        <v>0</v>
      </c>
      <c r="I105" s="103">
        <f t="shared" si="38"/>
        <v>0</v>
      </c>
      <c r="J105" s="103">
        <f t="shared" si="38"/>
        <v>0</v>
      </c>
      <c r="K105" s="103">
        <f t="shared" si="38"/>
        <v>0</v>
      </c>
      <c r="L105" s="103">
        <f t="shared" si="38"/>
        <v>0</v>
      </c>
      <c r="M105" s="103">
        <f t="shared" si="38"/>
        <v>0</v>
      </c>
      <c r="N105" s="103">
        <f t="shared" si="38"/>
        <v>0</v>
      </c>
      <c r="O105" s="103">
        <f t="shared" si="38"/>
        <v>0</v>
      </c>
      <c r="P105" s="103">
        <f t="shared" si="38"/>
        <v>0</v>
      </c>
      <c r="Q105" s="103">
        <f t="shared" si="38"/>
        <v>0</v>
      </c>
      <c r="R105" s="103">
        <f t="shared" si="38"/>
        <v>0</v>
      </c>
      <c r="S105" s="103">
        <f t="shared" si="38"/>
        <v>0</v>
      </c>
      <c r="T105" s="103">
        <f t="shared" si="38"/>
        <v>0</v>
      </c>
      <c r="U105" s="103">
        <f t="shared" si="38"/>
        <v>0</v>
      </c>
      <c r="V105" s="103">
        <f t="shared" si="38"/>
        <v>0</v>
      </c>
      <c r="W105" s="103">
        <f t="shared" si="38"/>
        <v>0</v>
      </c>
      <c r="X105" s="103">
        <f t="shared" si="38"/>
        <v>0</v>
      </c>
      <c r="Y105" s="103">
        <f t="shared" si="38"/>
        <v>0</v>
      </c>
      <c r="Z105" s="104">
        <f t="shared" si="38"/>
        <v>0</v>
      </c>
    </row>
    <row r="106" spans="1:26" s="83" customFormat="1" ht="15" x14ac:dyDescent="0.25">
      <c r="A106" s="98" t="s">
        <v>130</v>
      </c>
      <c r="B106" s="103">
        <f t="shared" si="38"/>
        <v>0</v>
      </c>
      <c r="C106" s="103">
        <f t="shared" si="38"/>
        <v>0</v>
      </c>
      <c r="D106" s="103">
        <f t="shared" si="38"/>
        <v>0</v>
      </c>
      <c r="E106" s="103">
        <f t="shared" si="38"/>
        <v>0</v>
      </c>
      <c r="F106" s="103">
        <f t="shared" si="38"/>
        <v>0</v>
      </c>
      <c r="G106" s="103">
        <f t="shared" si="38"/>
        <v>0</v>
      </c>
      <c r="H106" s="103">
        <f t="shared" si="38"/>
        <v>0</v>
      </c>
      <c r="I106" s="103">
        <f t="shared" si="38"/>
        <v>0</v>
      </c>
      <c r="J106" s="103">
        <f t="shared" si="38"/>
        <v>0</v>
      </c>
      <c r="K106" s="103">
        <f t="shared" si="38"/>
        <v>0</v>
      </c>
      <c r="L106" s="103">
        <f t="shared" si="38"/>
        <v>0</v>
      </c>
      <c r="M106" s="103">
        <f t="shared" si="38"/>
        <v>0</v>
      </c>
      <c r="N106" s="103">
        <f t="shared" si="38"/>
        <v>0</v>
      </c>
      <c r="O106" s="103">
        <f t="shared" si="38"/>
        <v>0</v>
      </c>
      <c r="P106" s="103">
        <f t="shared" si="38"/>
        <v>0</v>
      </c>
      <c r="Q106" s="103">
        <f t="shared" si="38"/>
        <v>0</v>
      </c>
      <c r="R106" s="103">
        <f t="shared" si="38"/>
        <v>0</v>
      </c>
      <c r="S106" s="103">
        <f t="shared" si="38"/>
        <v>0</v>
      </c>
      <c r="T106" s="103">
        <f t="shared" si="38"/>
        <v>0</v>
      </c>
      <c r="U106" s="103">
        <f t="shared" si="38"/>
        <v>0</v>
      </c>
      <c r="V106" s="103">
        <f t="shared" si="38"/>
        <v>0</v>
      </c>
      <c r="W106" s="103">
        <f t="shared" si="38"/>
        <v>0</v>
      </c>
      <c r="X106" s="103">
        <f t="shared" si="38"/>
        <v>0</v>
      </c>
      <c r="Y106" s="103">
        <f t="shared" si="38"/>
        <v>0</v>
      </c>
      <c r="Z106" s="104">
        <f t="shared" si="38"/>
        <v>0</v>
      </c>
    </row>
    <row r="107" spans="1:26" s="83" customFormat="1" ht="15" x14ac:dyDescent="0.25">
      <c r="A107" s="98" t="s">
        <v>131</v>
      </c>
      <c r="B107" s="103">
        <f t="shared" si="38"/>
        <v>0</v>
      </c>
      <c r="C107" s="103">
        <f t="shared" si="38"/>
        <v>0</v>
      </c>
      <c r="D107" s="103">
        <f t="shared" si="38"/>
        <v>0</v>
      </c>
      <c r="E107" s="103">
        <f t="shared" si="38"/>
        <v>0</v>
      </c>
      <c r="F107" s="103">
        <f t="shared" si="38"/>
        <v>0</v>
      </c>
      <c r="G107" s="103">
        <f t="shared" si="38"/>
        <v>0</v>
      </c>
      <c r="H107" s="103">
        <f t="shared" si="38"/>
        <v>0</v>
      </c>
      <c r="I107" s="103">
        <f t="shared" si="38"/>
        <v>0</v>
      </c>
      <c r="J107" s="103">
        <f t="shared" si="38"/>
        <v>0</v>
      </c>
      <c r="K107" s="103">
        <f t="shared" si="38"/>
        <v>0</v>
      </c>
      <c r="L107" s="103">
        <f t="shared" si="38"/>
        <v>0</v>
      </c>
      <c r="M107" s="103">
        <f t="shared" si="38"/>
        <v>0</v>
      </c>
      <c r="N107" s="103">
        <f t="shared" si="38"/>
        <v>0</v>
      </c>
      <c r="O107" s="103">
        <f t="shared" si="38"/>
        <v>0</v>
      </c>
      <c r="P107" s="103">
        <f t="shared" si="38"/>
        <v>0</v>
      </c>
      <c r="Q107" s="103">
        <f t="shared" si="38"/>
        <v>0</v>
      </c>
      <c r="R107" s="103">
        <f t="shared" si="38"/>
        <v>0</v>
      </c>
      <c r="S107" s="103">
        <f t="shared" si="38"/>
        <v>0</v>
      </c>
      <c r="T107" s="103">
        <f t="shared" si="38"/>
        <v>0</v>
      </c>
      <c r="U107" s="103">
        <f t="shared" si="38"/>
        <v>0</v>
      </c>
      <c r="V107" s="103">
        <f t="shared" si="38"/>
        <v>0</v>
      </c>
      <c r="W107" s="103">
        <f t="shared" si="38"/>
        <v>0</v>
      </c>
      <c r="X107" s="103">
        <f t="shared" si="38"/>
        <v>0</v>
      </c>
      <c r="Y107" s="103">
        <f t="shared" si="38"/>
        <v>0</v>
      </c>
      <c r="Z107" s="104">
        <f t="shared" si="38"/>
        <v>0</v>
      </c>
    </row>
    <row r="108" spans="1:26" s="83" customFormat="1" ht="15" x14ac:dyDescent="0.25">
      <c r="A108" s="98" t="s">
        <v>132</v>
      </c>
      <c r="B108" s="103">
        <f t="shared" si="38"/>
        <v>0</v>
      </c>
      <c r="C108" s="103">
        <f t="shared" si="38"/>
        <v>0</v>
      </c>
      <c r="D108" s="103">
        <f t="shared" si="38"/>
        <v>0</v>
      </c>
      <c r="E108" s="103">
        <f t="shared" si="38"/>
        <v>0</v>
      </c>
      <c r="F108" s="103">
        <f t="shared" si="38"/>
        <v>0</v>
      </c>
      <c r="G108" s="103">
        <f t="shared" si="38"/>
        <v>0</v>
      </c>
      <c r="H108" s="103">
        <f t="shared" si="38"/>
        <v>0</v>
      </c>
      <c r="I108" s="103">
        <f t="shared" si="38"/>
        <v>0</v>
      </c>
      <c r="J108" s="103">
        <f t="shared" si="38"/>
        <v>0</v>
      </c>
      <c r="K108" s="103">
        <f t="shared" si="38"/>
        <v>0</v>
      </c>
      <c r="L108" s="103">
        <f t="shared" si="38"/>
        <v>0</v>
      </c>
      <c r="M108" s="103">
        <f t="shared" si="38"/>
        <v>0</v>
      </c>
      <c r="N108" s="103">
        <f t="shared" si="38"/>
        <v>0</v>
      </c>
      <c r="O108" s="103">
        <f t="shared" si="38"/>
        <v>0</v>
      </c>
      <c r="P108" s="103">
        <f t="shared" si="38"/>
        <v>0</v>
      </c>
      <c r="Q108" s="103">
        <f t="shared" si="38"/>
        <v>0</v>
      </c>
      <c r="R108" s="103">
        <f t="shared" si="38"/>
        <v>0</v>
      </c>
      <c r="S108" s="103">
        <f t="shared" si="38"/>
        <v>0</v>
      </c>
      <c r="T108" s="103">
        <f t="shared" si="38"/>
        <v>0</v>
      </c>
      <c r="U108" s="103">
        <f t="shared" si="38"/>
        <v>0</v>
      </c>
      <c r="V108" s="103">
        <f t="shared" si="38"/>
        <v>0</v>
      </c>
      <c r="W108" s="103">
        <f t="shared" si="38"/>
        <v>0</v>
      </c>
      <c r="X108" s="103">
        <f t="shared" si="38"/>
        <v>0</v>
      </c>
      <c r="Y108" s="103">
        <f t="shared" si="38"/>
        <v>0</v>
      </c>
      <c r="Z108" s="104">
        <f t="shared" si="38"/>
        <v>0</v>
      </c>
    </row>
    <row r="109" spans="1:26" x14ac:dyDescent="0.25">
      <c r="A109" s="97" t="s">
        <v>133</v>
      </c>
      <c r="B109" s="94">
        <f t="shared" ref="B109:Z109" si="39">B110+B111+B112+B113+B114</f>
        <v>0</v>
      </c>
      <c r="C109" s="94">
        <f t="shared" si="39"/>
        <v>0</v>
      </c>
      <c r="D109" s="94">
        <f t="shared" si="39"/>
        <v>0</v>
      </c>
      <c r="E109" s="94">
        <f t="shared" si="39"/>
        <v>0</v>
      </c>
      <c r="F109" s="94">
        <f t="shared" si="39"/>
        <v>0</v>
      </c>
      <c r="G109" s="94">
        <f t="shared" si="39"/>
        <v>0</v>
      </c>
      <c r="H109" s="94">
        <f t="shared" si="39"/>
        <v>0</v>
      </c>
      <c r="I109" s="94">
        <f t="shared" si="39"/>
        <v>0</v>
      </c>
      <c r="J109" s="94">
        <f t="shared" si="39"/>
        <v>0</v>
      </c>
      <c r="K109" s="94">
        <f t="shared" si="39"/>
        <v>0</v>
      </c>
      <c r="L109" s="94">
        <f t="shared" si="39"/>
        <v>0</v>
      </c>
      <c r="M109" s="94">
        <f t="shared" si="39"/>
        <v>0</v>
      </c>
      <c r="N109" s="94">
        <f t="shared" si="39"/>
        <v>0</v>
      </c>
      <c r="O109" s="94">
        <f t="shared" si="39"/>
        <v>0</v>
      </c>
      <c r="P109" s="94">
        <f t="shared" si="39"/>
        <v>0</v>
      </c>
      <c r="Q109" s="94">
        <f t="shared" si="39"/>
        <v>0</v>
      </c>
      <c r="R109" s="94">
        <f t="shared" si="39"/>
        <v>0</v>
      </c>
      <c r="S109" s="94">
        <f t="shared" si="39"/>
        <v>0</v>
      </c>
      <c r="T109" s="94">
        <f t="shared" si="39"/>
        <v>0</v>
      </c>
      <c r="U109" s="94">
        <f t="shared" si="39"/>
        <v>0</v>
      </c>
      <c r="V109" s="94">
        <f t="shared" si="39"/>
        <v>0</v>
      </c>
      <c r="W109" s="94">
        <f t="shared" si="39"/>
        <v>0</v>
      </c>
      <c r="X109" s="94">
        <f t="shared" si="39"/>
        <v>0</v>
      </c>
      <c r="Y109" s="94">
        <f t="shared" si="39"/>
        <v>0</v>
      </c>
      <c r="Z109" s="95">
        <f t="shared" si="39"/>
        <v>0</v>
      </c>
    </row>
    <row r="110" spans="1:26" s="83" customFormat="1" ht="30" x14ac:dyDescent="0.25">
      <c r="A110" s="98" t="s">
        <v>134</v>
      </c>
      <c r="B110" s="103">
        <f t="shared" ref="B110:Z114" si="40">B69-B28</f>
        <v>0</v>
      </c>
      <c r="C110" s="103">
        <f t="shared" si="40"/>
        <v>0</v>
      </c>
      <c r="D110" s="103">
        <f t="shared" si="40"/>
        <v>0</v>
      </c>
      <c r="E110" s="103">
        <f t="shared" si="40"/>
        <v>0</v>
      </c>
      <c r="F110" s="103">
        <f t="shared" si="40"/>
        <v>0</v>
      </c>
      <c r="G110" s="103">
        <f t="shared" si="40"/>
        <v>0</v>
      </c>
      <c r="H110" s="103">
        <f t="shared" si="40"/>
        <v>0</v>
      </c>
      <c r="I110" s="103">
        <f t="shared" si="40"/>
        <v>0</v>
      </c>
      <c r="J110" s="103">
        <f t="shared" si="40"/>
        <v>0</v>
      </c>
      <c r="K110" s="103">
        <f t="shared" si="40"/>
        <v>0</v>
      </c>
      <c r="L110" s="103">
        <f t="shared" si="40"/>
        <v>0</v>
      </c>
      <c r="M110" s="103">
        <f t="shared" si="40"/>
        <v>0</v>
      </c>
      <c r="N110" s="103">
        <f t="shared" si="40"/>
        <v>0</v>
      </c>
      <c r="O110" s="103">
        <f t="shared" si="40"/>
        <v>0</v>
      </c>
      <c r="P110" s="103">
        <f t="shared" si="40"/>
        <v>0</v>
      </c>
      <c r="Q110" s="103">
        <f t="shared" si="40"/>
        <v>0</v>
      </c>
      <c r="R110" s="103">
        <f t="shared" si="40"/>
        <v>0</v>
      </c>
      <c r="S110" s="103">
        <f t="shared" si="40"/>
        <v>0</v>
      </c>
      <c r="T110" s="103">
        <f t="shared" si="40"/>
        <v>0</v>
      </c>
      <c r="U110" s="103">
        <f t="shared" si="40"/>
        <v>0</v>
      </c>
      <c r="V110" s="103">
        <f t="shared" si="40"/>
        <v>0</v>
      </c>
      <c r="W110" s="103">
        <f t="shared" si="40"/>
        <v>0</v>
      </c>
      <c r="X110" s="103">
        <f t="shared" si="40"/>
        <v>0</v>
      </c>
      <c r="Y110" s="103">
        <f t="shared" si="40"/>
        <v>0</v>
      </c>
      <c r="Z110" s="104">
        <f t="shared" si="40"/>
        <v>0</v>
      </c>
    </row>
    <row r="111" spans="1:26" s="83" customFormat="1" ht="15" x14ac:dyDescent="0.25">
      <c r="A111" s="98" t="s">
        <v>135</v>
      </c>
      <c r="B111" s="103">
        <f t="shared" si="40"/>
        <v>0</v>
      </c>
      <c r="C111" s="103">
        <f t="shared" si="40"/>
        <v>0</v>
      </c>
      <c r="D111" s="103">
        <f t="shared" si="40"/>
        <v>0</v>
      </c>
      <c r="E111" s="103">
        <f t="shared" si="40"/>
        <v>0</v>
      </c>
      <c r="F111" s="103">
        <f t="shared" si="40"/>
        <v>0</v>
      </c>
      <c r="G111" s="103">
        <f t="shared" si="40"/>
        <v>0</v>
      </c>
      <c r="H111" s="103">
        <f t="shared" si="40"/>
        <v>0</v>
      </c>
      <c r="I111" s="103">
        <f t="shared" si="40"/>
        <v>0</v>
      </c>
      <c r="J111" s="103">
        <f t="shared" si="40"/>
        <v>0</v>
      </c>
      <c r="K111" s="103">
        <f t="shared" si="40"/>
        <v>0</v>
      </c>
      <c r="L111" s="103">
        <f t="shared" si="40"/>
        <v>0</v>
      </c>
      <c r="M111" s="103">
        <f t="shared" si="40"/>
        <v>0</v>
      </c>
      <c r="N111" s="103">
        <f t="shared" si="40"/>
        <v>0</v>
      </c>
      <c r="O111" s="103">
        <f t="shared" si="40"/>
        <v>0</v>
      </c>
      <c r="P111" s="103">
        <f t="shared" si="40"/>
        <v>0</v>
      </c>
      <c r="Q111" s="103">
        <f t="shared" si="40"/>
        <v>0</v>
      </c>
      <c r="R111" s="103">
        <f t="shared" si="40"/>
        <v>0</v>
      </c>
      <c r="S111" s="103">
        <f t="shared" si="40"/>
        <v>0</v>
      </c>
      <c r="T111" s="103">
        <f t="shared" si="40"/>
        <v>0</v>
      </c>
      <c r="U111" s="103">
        <f t="shared" si="40"/>
        <v>0</v>
      </c>
      <c r="V111" s="103">
        <f t="shared" si="40"/>
        <v>0</v>
      </c>
      <c r="W111" s="103">
        <f t="shared" si="40"/>
        <v>0</v>
      </c>
      <c r="X111" s="103">
        <f t="shared" si="40"/>
        <v>0</v>
      </c>
      <c r="Y111" s="103">
        <f t="shared" si="40"/>
        <v>0</v>
      </c>
      <c r="Z111" s="104">
        <f t="shared" si="40"/>
        <v>0</v>
      </c>
    </row>
    <row r="112" spans="1:26" s="83" customFormat="1" ht="15" x14ac:dyDescent="0.25">
      <c r="A112" s="98" t="s">
        <v>136</v>
      </c>
      <c r="B112" s="103">
        <f t="shared" si="40"/>
        <v>0</v>
      </c>
      <c r="C112" s="103">
        <f t="shared" si="40"/>
        <v>0</v>
      </c>
      <c r="D112" s="103">
        <f t="shared" si="40"/>
        <v>0</v>
      </c>
      <c r="E112" s="103">
        <f t="shared" si="40"/>
        <v>0</v>
      </c>
      <c r="F112" s="103">
        <f t="shared" si="40"/>
        <v>0</v>
      </c>
      <c r="G112" s="103">
        <f t="shared" si="40"/>
        <v>0</v>
      </c>
      <c r="H112" s="103">
        <f t="shared" si="40"/>
        <v>0</v>
      </c>
      <c r="I112" s="103">
        <f t="shared" si="40"/>
        <v>0</v>
      </c>
      <c r="J112" s="103">
        <f t="shared" si="40"/>
        <v>0</v>
      </c>
      <c r="K112" s="103">
        <f t="shared" si="40"/>
        <v>0</v>
      </c>
      <c r="L112" s="103">
        <f t="shared" si="40"/>
        <v>0</v>
      </c>
      <c r="M112" s="103">
        <f t="shared" si="40"/>
        <v>0</v>
      </c>
      <c r="N112" s="103">
        <f t="shared" si="40"/>
        <v>0</v>
      </c>
      <c r="O112" s="103">
        <f t="shared" si="40"/>
        <v>0</v>
      </c>
      <c r="P112" s="103">
        <f t="shared" si="40"/>
        <v>0</v>
      </c>
      <c r="Q112" s="103">
        <f t="shared" si="40"/>
        <v>0</v>
      </c>
      <c r="R112" s="103">
        <f t="shared" si="40"/>
        <v>0</v>
      </c>
      <c r="S112" s="103">
        <f t="shared" si="40"/>
        <v>0</v>
      </c>
      <c r="T112" s="103">
        <f t="shared" si="40"/>
        <v>0</v>
      </c>
      <c r="U112" s="103">
        <f t="shared" si="40"/>
        <v>0</v>
      </c>
      <c r="V112" s="103">
        <f t="shared" si="40"/>
        <v>0</v>
      </c>
      <c r="W112" s="103">
        <f t="shared" si="40"/>
        <v>0</v>
      </c>
      <c r="X112" s="103">
        <f t="shared" si="40"/>
        <v>0</v>
      </c>
      <c r="Y112" s="103">
        <f t="shared" si="40"/>
        <v>0</v>
      </c>
      <c r="Z112" s="104">
        <f t="shared" si="40"/>
        <v>0</v>
      </c>
    </row>
    <row r="113" spans="1:26" s="83" customFormat="1" ht="15" x14ac:dyDescent="0.25">
      <c r="A113" s="98" t="s">
        <v>137</v>
      </c>
      <c r="B113" s="103">
        <f t="shared" si="40"/>
        <v>0</v>
      </c>
      <c r="C113" s="103">
        <f t="shared" si="40"/>
        <v>0</v>
      </c>
      <c r="D113" s="103">
        <f t="shared" si="40"/>
        <v>0</v>
      </c>
      <c r="E113" s="103">
        <f t="shared" si="40"/>
        <v>0</v>
      </c>
      <c r="F113" s="103">
        <f t="shared" si="40"/>
        <v>0</v>
      </c>
      <c r="G113" s="103">
        <f t="shared" si="40"/>
        <v>0</v>
      </c>
      <c r="H113" s="103">
        <f t="shared" si="40"/>
        <v>0</v>
      </c>
      <c r="I113" s="103">
        <f t="shared" si="40"/>
        <v>0</v>
      </c>
      <c r="J113" s="103">
        <f t="shared" si="40"/>
        <v>0</v>
      </c>
      <c r="K113" s="103">
        <f t="shared" si="40"/>
        <v>0</v>
      </c>
      <c r="L113" s="103">
        <f t="shared" si="40"/>
        <v>0</v>
      </c>
      <c r="M113" s="103">
        <f t="shared" si="40"/>
        <v>0</v>
      </c>
      <c r="N113" s="103">
        <f t="shared" si="40"/>
        <v>0</v>
      </c>
      <c r="O113" s="103">
        <f t="shared" si="40"/>
        <v>0</v>
      </c>
      <c r="P113" s="103">
        <f t="shared" si="40"/>
        <v>0</v>
      </c>
      <c r="Q113" s="103">
        <f t="shared" si="40"/>
        <v>0</v>
      </c>
      <c r="R113" s="103">
        <f t="shared" si="40"/>
        <v>0</v>
      </c>
      <c r="S113" s="103">
        <f t="shared" si="40"/>
        <v>0</v>
      </c>
      <c r="T113" s="103">
        <f t="shared" si="40"/>
        <v>0</v>
      </c>
      <c r="U113" s="103">
        <f t="shared" si="40"/>
        <v>0</v>
      </c>
      <c r="V113" s="103">
        <f t="shared" si="40"/>
        <v>0</v>
      </c>
      <c r="W113" s="103">
        <f t="shared" si="40"/>
        <v>0</v>
      </c>
      <c r="X113" s="103">
        <f t="shared" si="40"/>
        <v>0</v>
      </c>
      <c r="Y113" s="103">
        <f t="shared" si="40"/>
        <v>0</v>
      </c>
      <c r="Z113" s="104">
        <f t="shared" si="40"/>
        <v>0</v>
      </c>
    </row>
    <row r="114" spans="1:26" s="83" customFormat="1" ht="15" x14ac:dyDescent="0.25">
      <c r="A114" s="98" t="s">
        <v>138</v>
      </c>
      <c r="B114" s="103">
        <f t="shared" si="40"/>
        <v>0</v>
      </c>
      <c r="C114" s="103">
        <f t="shared" si="40"/>
        <v>0</v>
      </c>
      <c r="D114" s="103">
        <f t="shared" si="40"/>
        <v>0</v>
      </c>
      <c r="E114" s="103">
        <f t="shared" si="40"/>
        <v>0</v>
      </c>
      <c r="F114" s="103">
        <f t="shared" si="40"/>
        <v>0</v>
      </c>
      <c r="G114" s="103">
        <f t="shared" si="40"/>
        <v>0</v>
      </c>
      <c r="H114" s="103">
        <f t="shared" si="40"/>
        <v>0</v>
      </c>
      <c r="I114" s="103">
        <f t="shared" si="40"/>
        <v>0</v>
      </c>
      <c r="J114" s="103">
        <f t="shared" si="40"/>
        <v>0</v>
      </c>
      <c r="K114" s="103">
        <f t="shared" si="40"/>
        <v>0</v>
      </c>
      <c r="L114" s="103">
        <f t="shared" si="40"/>
        <v>0</v>
      </c>
      <c r="M114" s="103">
        <f t="shared" si="40"/>
        <v>0</v>
      </c>
      <c r="N114" s="103">
        <f t="shared" si="40"/>
        <v>0</v>
      </c>
      <c r="O114" s="103">
        <f t="shared" si="40"/>
        <v>0</v>
      </c>
      <c r="P114" s="103">
        <f t="shared" si="40"/>
        <v>0</v>
      </c>
      <c r="Q114" s="103">
        <f t="shared" si="40"/>
        <v>0</v>
      </c>
      <c r="R114" s="103">
        <f t="shared" si="40"/>
        <v>0</v>
      </c>
      <c r="S114" s="103">
        <f t="shared" si="40"/>
        <v>0</v>
      </c>
      <c r="T114" s="103">
        <f t="shared" si="40"/>
        <v>0</v>
      </c>
      <c r="U114" s="103">
        <f t="shared" si="40"/>
        <v>0</v>
      </c>
      <c r="V114" s="103">
        <f t="shared" si="40"/>
        <v>0</v>
      </c>
      <c r="W114" s="103">
        <f t="shared" si="40"/>
        <v>0</v>
      </c>
      <c r="X114" s="103">
        <f t="shared" si="40"/>
        <v>0</v>
      </c>
      <c r="Y114" s="103">
        <f t="shared" si="40"/>
        <v>0</v>
      </c>
      <c r="Z114" s="104">
        <f t="shared" si="40"/>
        <v>0</v>
      </c>
    </row>
    <row r="115" spans="1:26" ht="15.75" x14ac:dyDescent="0.25">
      <c r="A115" s="93" t="s">
        <v>139</v>
      </c>
      <c r="B115" s="99">
        <f t="shared" ref="B115:Z115" si="41">B86+B95+B103</f>
        <v>0</v>
      </c>
      <c r="C115" s="99">
        <f t="shared" si="41"/>
        <v>0</v>
      </c>
      <c r="D115" s="99">
        <f t="shared" si="41"/>
        <v>0</v>
      </c>
      <c r="E115" s="99">
        <f t="shared" si="41"/>
        <v>0</v>
      </c>
      <c r="F115" s="99">
        <f t="shared" si="41"/>
        <v>0</v>
      </c>
      <c r="G115" s="99">
        <f t="shared" si="41"/>
        <v>0</v>
      </c>
      <c r="H115" s="99">
        <f t="shared" si="41"/>
        <v>0</v>
      </c>
      <c r="I115" s="99">
        <f t="shared" si="41"/>
        <v>0</v>
      </c>
      <c r="J115" s="99">
        <f t="shared" si="41"/>
        <v>0</v>
      </c>
      <c r="K115" s="99">
        <f t="shared" si="41"/>
        <v>0</v>
      </c>
      <c r="L115" s="99">
        <f t="shared" si="41"/>
        <v>0</v>
      </c>
      <c r="M115" s="99">
        <f t="shared" si="41"/>
        <v>0</v>
      </c>
      <c r="N115" s="99">
        <f t="shared" si="41"/>
        <v>0</v>
      </c>
      <c r="O115" s="99">
        <f t="shared" si="41"/>
        <v>0</v>
      </c>
      <c r="P115" s="99">
        <f t="shared" si="41"/>
        <v>0</v>
      </c>
      <c r="Q115" s="99">
        <f t="shared" si="41"/>
        <v>0</v>
      </c>
      <c r="R115" s="99">
        <f t="shared" si="41"/>
        <v>0</v>
      </c>
      <c r="S115" s="99">
        <f t="shared" si="41"/>
        <v>0</v>
      </c>
      <c r="T115" s="99">
        <f t="shared" si="41"/>
        <v>0</v>
      </c>
      <c r="U115" s="99">
        <f t="shared" si="41"/>
        <v>0</v>
      </c>
      <c r="V115" s="99">
        <f t="shared" si="41"/>
        <v>0</v>
      </c>
      <c r="W115" s="99">
        <f t="shared" si="41"/>
        <v>0</v>
      </c>
      <c r="X115" s="99">
        <f t="shared" si="41"/>
        <v>0</v>
      </c>
      <c r="Y115" s="99">
        <f t="shared" si="41"/>
        <v>0</v>
      </c>
      <c r="Z115" s="100">
        <f t="shared" si="41"/>
        <v>0</v>
      </c>
    </row>
    <row r="116" spans="1:26" ht="15.75" x14ac:dyDescent="0.25">
      <c r="A116" s="93" t="s">
        <v>140</v>
      </c>
      <c r="B116" s="99">
        <f>B117+B118</f>
        <v>0</v>
      </c>
      <c r="C116" s="99">
        <f>C117+C118</f>
        <v>0</v>
      </c>
      <c r="D116" s="99">
        <f t="shared" ref="D116:Z116" si="42">D117+D118</f>
        <v>0</v>
      </c>
      <c r="E116" s="99">
        <f t="shared" si="42"/>
        <v>0</v>
      </c>
      <c r="F116" s="99">
        <f t="shared" si="42"/>
        <v>0</v>
      </c>
      <c r="G116" s="99">
        <f t="shared" si="42"/>
        <v>0</v>
      </c>
      <c r="H116" s="99">
        <f t="shared" si="42"/>
        <v>0</v>
      </c>
      <c r="I116" s="99">
        <f t="shared" si="42"/>
        <v>0</v>
      </c>
      <c r="J116" s="99">
        <f t="shared" si="42"/>
        <v>0</v>
      </c>
      <c r="K116" s="99">
        <f t="shared" si="42"/>
        <v>0</v>
      </c>
      <c r="L116" s="99">
        <f t="shared" si="42"/>
        <v>0</v>
      </c>
      <c r="M116" s="99">
        <f t="shared" si="42"/>
        <v>0</v>
      </c>
      <c r="N116" s="99">
        <f t="shared" si="42"/>
        <v>0</v>
      </c>
      <c r="O116" s="99">
        <f t="shared" si="42"/>
        <v>0</v>
      </c>
      <c r="P116" s="99">
        <f t="shared" si="42"/>
        <v>0</v>
      </c>
      <c r="Q116" s="99">
        <f t="shared" si="42"/>
        <v>0</v>
      </c>
      <c r="R116" s="99">
        <f t="shared" si="42"/>
        <v>0</v>
      </c>
      <c r="S116" s="99">
        <f t="shared" si="42"/>
        <v>0</v>
      </c>
      <c r="T116" s="99">
        <f t="shared" si="42"/>
        <v>0</v>
      </c>
      <c r="U116" s="99">
        <f t="shared" si="42"/>
        <v>0</v>
      </c>
      <c r="V116" s="99">
        <f t="shared" si="42"/>
        <v>0</v>
      </c>
      <c r="W116" s="99">
        <f t="shared" si="42"/>
        <v>0</v>
      </c>
      <c r="X116" s="99">
        <f t="shared" si="42"/>
        <v>0</v>
      </c>
      <c r="Y116" s="99">
        <f t="shared" si="42"/>
        <v>0</v>
      </c>
      <c r="Z116" s="100">
        <f t="shared" si="42"/>
        <v>0</v>
      </c>
    </row>
    <row r="117" spans="1:26" s="83" customFormat="1" ht="15" x14ac:dyDescent="0.25">
      <c r="A117" s="98" t="s">
        <v>141</v>
      </c>
      <c r="B117" s="103">
        <f t="shared" ref="B117:Z119" si="43">B76-B35</f>
        <v>0</v>
      </c>
      <c r="C117" s="103">
        <f t="shared" si="43"/>
        <v>0</v>
      </c>
      <c r="D117" s="103">
        <f t="shared" si="43"/>
        <v>0</v>
      </c>
      <c r="E117" s="103">
        <f t="shared" si="43"/>
        <v>0</v>
      </c>
      <c r="F117" s="103">
        <f t="shared" si="43"/>
        <v>0</v>
      </c>
      <c r="G117" s="103">
        <f t="shared" si="43"/>
        <v>0</v>
      </c>
      <c r="H117" s="103">
        <f t="shared" si="43"/>
        <v>0</v>
      </c>
      <c r="I117" s="103">
        <f t="shared" si="43"/>
        <v>0</v>
      </c>
      <c r="J117" s="103">
        <f t="shared" si="43"/>
        <v>0</v>
      </c>
      <c r="K117" s="103">
        <f t="shared" si="43"/>
        <v>0</v>
      </c>
      <c r="L117" s="103">
        <f t="shared" si="43"/>
        <v>0</v>
      </c>
      <c r="M117" s="103">
        <f t="shared" si="43"/>
        <v>0</v>
      </c>
      <c r="N117" s="103">
        <f t="shared" si="43"/>
        <v>0</v>
      </c>
      <c r="O117" s="103">
        <f t="shared" si="43"/>
        <v>0</v>
      </c>
      <c r="P117" s="103">
        <f t="shared" si="43"/>
        <v>0</v>
      </c>
      <c r="Q117" s="103">
        <f t="shared" si="43"/>
        <v>0</v>
      </c>
      <c r="R117" s="103">
        <f t="shared" si="43"/>
        <v>0</v>
      </c>
      <c r="S117" s="103">
        <f t="shared" si="43"/>
        <v>0</v>
      </c>
      <c r="T117" s="103">
        <f t="shared" si="43"/>
        <v>0</v>
      </c>
      <c r="U117" s="103">
        <f t="shared" si="43"/>
        <v>0</v>
      </c>
      <c r="V117" s="103">
        <f t="shared" si="43"/>
        <v>0</v>
      </c>
      <c r="W117" s="103">
        <f t="shared" si="43"/>
        <v>0</v>
      </c>
      <c r="X117" s="103">
        <f t="shared" si="43"/>
        <v>0</v>
      </c>
      <c r="Y117" s="103">
        <f t="shared" si="43"/>
        <v>0</v>
      </c>
      <c r="Z117" s="104">
        <f t="shared" si="43"/>
        <v>0</v>
      </c>
    </row>
    <row r="118" spans="1:26" s="83" customFormat="1" ht="15" x14ac:dyDescent="0.25">
      <c r="A118" s="98" t="s">
        <v>142</v>
      </c>
      <c r="B118" s="103">
        <f t="shared" si="43"/>
        <v>0</v>
      </c>
      <c r="C118" s="103">
        <f t="shared" si="43"/>
        <v>0</v>
      </c>
      <c r="D118" s="103">
        <f t="shared" si="43"/>
        <v>0</v>
      </c>
      <c r="E118" s="103">
        <f t="shared" si="43"/>
        <v>0</v>
      </c>
      <c r="F118" s="103">
        <f t="shared" si="43"/>
        <v>0</v>
      </c>
      <c r="G118" s="103">
        <f t="shared" si="43"/>
        <v>0</v>
      </c>
      <c r="H118" s="103">
        <f t="shared" si="43"/>
        <v>0</v>
      </c>
      <c r="I118" s="103">
        <f t="shared" si="43"/>
        <v>0</v>
      </c>
      <c r="J118" s="103">
        <f t="shared" si="43"/>
        <v>0</v>
      </c>
      <c r="K118" s="103">
        <f t="shared" si="43"/>
        <v>0</v>
      </c>
      <c r="L118" s="103">
        <f t="shared" si="43"/>
        <v>0</v>
      </c>
      <c r="M118" s="103">
        <f t="shared" si="43"/>
        <v>0</v>
      </c>
      <c r="N118" s="103">
        <f t="shared" si="43"/>
        <v>0</v>
      </c>
      <c r="O118" s="103">
        <f t="shared" si="43"/>
        <v>0</v>
      </c>
      <c r="P118" s="103">
        <f t="shared" si="43"/>
        <v>0</v>
      </c>
      <c r="Q118" s="103">
        <f t="shared" si="43"/>
        <v>0</v>
      </c>
      <c r="R118" s="103">
        <f t="shared" si="43"/>
        <v>0</v>
      </c>
      <c r="S118" s="103">
        <f t="shared" si="43"/>
        <v>0</v>
      </c>
      <c r="T118" s="103">
        <f t="shared" si="43"/>
        <v>0</v>
      </c>
      <c r="U118" s="103">
        <f t="shared" si="43"/>
        <v>0</v>
      </c>
      <c r="V118" s="103">
        <f t="shared" si="43"/>
        <v>0</v>
      </c>
      <c r="W118" s="103">
        <f t="shared" si="43"/>
        <v>0</v>
      </c>
      <c r="X118" s="103">
        <f t="shared" si="43"/>
        <v>0</v>
      </c>
      <c r="Y118" s="103">
        <f t="shared" si="43"/>
        <v>0</v>
      </c>
      <c r="Z118" s="104">
        <f t="shared" si="43"/>
        <v>0</v>
      </c>
    </row>
    <row r="119" spans="1:26" ht="15.75" x14ac:dyDescent="0.25">
      <c r="A119" s="93" t="s">
        <v>143</v>
      </c>
      <c r="B119" s="103">
        <f t="shared" si="43"/>
        <v>0</v>
      </c>
      <c r="C119" s="94">
        <f>B120</f>
        <v>0</v>
      </c>
      <c r="D119" s="94">
        <f>C120</f>
        <v>0</v>
      </c>
      <c r="E119" s="94">
        <f>D120</f>
        <v>0</v>
      </c>
      <c r="F119" s="94">
        <f>D120</f>
        <v>0</v>
      </c>
      <c r="G119" s="94">
        <f t="shared" ref="G119:Z119" si="44">F120</f>
        <v>0</v>
      </c>
      <c r="H119" s="94">
        <f t="shared" si="44"/>
        <v>0</v>
      </c>
      <c r="I119" s="94">
        <f t="shared" si="44"/>
        <v>0</v>
      </c>
      <c r="J119" s="94">
        <f t="shared" si="44"/>
        <v>0</v>
      </c>
      <c r="K119" s="94">
        <f t="shared" si="44"/>
        <v>0</v>
      </c>
      <c r="L119" s="94">
        <f t="shared" si="44"/>
        <v>0</v>
      </c>
      <c r="M119" s="94">
        <f t="shared" si="44"/>
        <v>0</v>
      </c>
      <c r="N119" s="94">
        <f t="shared" si="44"/>
        <v>0</v>
      </c>
      <c r="O119" s="94">
        <f t="shared" si="44"/>
        <v>0</v>
      </c>
      <c r="P119" s="94">
        <f t="shared" si="44"/>
        <v>0</v>
      </c>
      <c r="Q119" s="94">
        <f t="shared" si="44"/>
        <v>0</v>
      </c>
      <c r="R119" s="94">
        <f t="shared" si="44"/>
        <v>0</v>
      </c>
      <c r="S119" s="94">
        <f t="shared" si="44"/>
        <v>0</v>
      </c>
      <c r="T119" s="94">
        <f t="shared" si="44"/>
        <v>0</v>
      </c>
      <c r="U119" s="94">
        <f t="shared" si="44"/>
        <v>0</v>
      </c>
      <c r="V119" s="94">
        <f t="shared" si="44"/>
        <v>0</v>
      </c>
      <c r="W119" s="94">
        <f t="shared" si="44"/>
        <v>0</v>
      </c>
      <c r="X119" s="94">
        <f t="shared" si="44"/>
        <v>0</v>
      </c>
      <c r="Y119" s="94">
        <f t="shared" si="44"/>
        <v>0</v>
      </c>
      <c r="Z119" s="95">
        <f t="shared" si="44"/>
        <v>0</v>
      </c>
    </row>
    <row r="120" spans="1:26" ht="15.75" x14ac:dyDescent="0.25">
      <c r="A120" s="93" t="s">
        <v>144</v>
      </c>
      <c r="B120" s="94">
        <f t="shared" ref="B120:Z120" si="45">B119+B115</f>
        <v>0</v>
      </c>
      <c r="C120" s="94">
        <f t="shared" si="45"/>
        <v>0</v>
      </c>
      <c r="D120" s="94">
        <f t="shared" si="45"/>
        <v>0</v>
      </c>
      <c r="E120" s="94">
        <f t="shared" si="45"/>
        <v>0</v>
      </c>
      <c r="F120" s="94">
        <f t="shared" si="45"/>
        <v>0</v>
      </c>
      <c r="G120" s="94">
        <f t="shared" si="45"/>
        <v>0</v>
      </c>
      <c r="H120" s="94">
        <f t="shared" si="45"/>
        <v>0</v>
      </c>
      <c r="I120" s="94">
        <f t="shared" si="45"/>
        <v>0</v>
      </c>
      <c r="J120" s="94">
        <f t="shared" si="45"/>
        <v>0</v>
      </c>
      <c r="K120" s="94">
        <f t="shared" si="45"/>
        <v>0</v>
      </c>
      <c r="L120" s="94">
        <f t="shared" si="45"/>
        <v>0</v>
      </c>
      <c r="M120" s="94">
        <f t="shared" si="45"/>
        <v>0</v>
      </c>
      <c r="N120" s="94">
        <f t="shared" si="45"/>
        <v>0</v>
      </c>
      <c r="O120" s="94">
        <f t="shared" si="45"/>
        <v>0</v>
      </c>
      <c r="P120" s="94">
        <f t="shared" si="45"/>
        <v>0</v>
      </c>
      <c r="Q120" s="94">
        <f t="shared" si="45"/>
        <v>0</v>
      </c>
      <c r="R120" s="94">
        <f t="shared" si="45"/>
        <v>0</v>
      </c>
      <c r="S120" s="94">
        <f t="shared" si="45"/>
        <v>0</v>
      </c>
      <c r="T120" s="94">
        <f t="shared" si="45"/>
        <v>0</v>
      </c>
      <c r="U120" s="94">
        <f t="shared" si="45"/>
        <v>0</v>
      </c>
      <c r="V120" s="94">
        <f t="shared" si="45"/>
        <v>0</v>
      </c>
      <c r="W120" s="94">
        <f t="shared" si="45"/>
        <v>0</v>
      </c>
      <c r="X120" s="94">
        <f t="shared" si="45"/>
        <v>0</v>
      </c>
      <c r="Y120" s="94">
        <f t="shared" si="45"/>
        <v>0</v>
      </c>
      <c r="Z120" s="95">
        <f t="shared" si="45"/>
        <v>0</v>
      </c>
    </row>
    <row r="121" spans="1:26" s="83" customFormat="1" ht="15.75" thickBot="1" x14ac:dyDescent="0.3">
      <c r="A121" s="101" t="s">
        <v>145</v>
      </c>
      <c r="B121" s="105">
        <f t="shared" ref="B121:Z121" si="46">B80-B39</f>
        <v>0</v>
      </c>
      <c r="C121" s="105">
        <f t="shared" si="46"/>
        <v>0</v>
      </c>
      <c r="D121" s="105">
        <f t="shared" si="46"/>
        <v>0</v>
      </c>
      <c r="E121" s="105">
        <f t="shared" si="46"/>
        <v>0</v>
      </c>
      <c r="F121" s="105">
        <f t="shared" si="46"/>
        <v>0</v>
      </c>
      <c r="G121" s="105">
        <f t="shared" si="46"/>
        <v>0</v>
      </c>
      <c r="H121" s="105">
        <f t="shared" si="46"/>
        <v>0</v>
      </c>
      <c r="I121" s="105">
        <f t="shared" si="46"/>
        <v>0</v>
      </c>
      <c r="J121" s="105">
        <f t="shared" si="46"/>
        <v>0</v>
      </c>
      <c r="K121" s="105">
        <f t="shared" si="46"/>
        <v>0</v>
      </c>
      <c r="L121" s="105">
        <f t="shared" si="46"/>
        <v>0</v>
      </c>
      <c r="M121" s="105">
        <f t="shared" si="46"/>
        <v>0</v>
      </c>
      <c r="N121" s="105">
        <f t="shared" si="46"/>
        <v>0</v>
      </c>
      <c r="O121" s="105">
        <f t="shared" si="46"/>
        <v>0</v>
      </c>
      <c r="P121" s="105">
        <f t="shared" si="46"/>
        <v>0</v>
      </c>
      <c r="Q121" s="105">
        <f t="shared" si="46"/>
        <v>0</v>
      </c>
      <c r="R121" s="105">
        <f t="shared" si="46"/>
        <v>0</v>
      </c>
      <c r="S121" s="105">
        <f t="shared" si="46"/>
        <v>0</v>
      </c>
      <c r="T121" s="105">
        <f t="shared" si="46"/>
        <v>0</v>
      </c>
      <c r="U121" s="105">
        <f t="shared" si="46"/>
        <v>0</v>
      </c>
      <c r="V121" s="105">
        <f t="shared" si="46"/>
        <v>0</v>
      </c>
      <c r="W121" s="105">
        <f t="shared" si="46"/>
        <v>0</v>
      </c>
      <c r="X121" s="105">
        <f t="shared" si="46"/>
        <v>0</v>
      </c>
      <c r="Y121" s="105">
        <f t="shared" si="46"/>
        <v>0</v>
      </c>
      <c r="Z121" s="106">
        <f t="shared" si="46"/>
        <v>0</v>
      </c>
    </row>
  </sheetData>
  <sheetProtection algorithmName="SHA-512" hashValue="XexKHkubf0VDbA0+s0djX8DaHE2kZbsDMcrxHU9L3aNQszrh/VnwyNAEV+hCYtVK+brSjx9m3QjDgcwzKMZGdQ==" saltValue="f15L4lfwEIkXA5Ps9NQqTg==" spinCount="100000" sheet="1" objects="1" scenarios="1"/>
  <mergeCells count="3">
    <mergeCell ref="A2:Z2"/>
    <mergeCell ref="A43:Z43"/>
    <mergeCell ref="A84:Z84"/>
  </mergeCells>
  <conditionalFormatting sqref="B5:Z5 B7:Z12 B15:Z16 B18:Z20 B23:Z26 B28:Z32 B35:Z36 B37 B39:Z39">
    <cfRule type="cellIs" dxfId="2" priority="3" operator="lessThan">
      <formula>0</formula>
    </cfRule>
  </conditionalFormatting>
  <conditionalFormatting sqref="B46:Z46 B48:Z53 B56:Z57 B59:Z61 B64:Z67 B69:Z73 B76:Z77 B78 B80:Z80">
    <cfRule type="cellIs" dxfId="1" priority="2" operator="lessThan">
      <formula>0</formula>
    </cfRule>
  </conditionalFormatting>
  <conditionalFormatting sqref="B87:Z87 B89:Z94 B97:Z98 B100:Z102 B105:Z108 B110:Z114 B117:Z118 B119 B121:Z121">
    <cfRule type="cellIs" dxfId="0" priority="1" operator="lessThan">
      <formula>0</formula>
    </cfRule>
  </conditionalFormatting>
  <dataValidations count="1">
    <dataValidation type="decimal" allowBlank="1" showInputMessage="1" showErrorMessage="1" errorTitle="Błedna wartość" error="Liczba do 10 cyfr" sqref="B5:Z5 B39:Z39 B37 B35:Z36 B28:Z32 B23:Z26 B18:Z20 B15:Z16 B7:Z12 B46:Z46 B80:Z80 B78 B76:Z77 B69:Z73 B64:Z67 B59:Z61 B56:Z57 B48:Z53 B87:Z87 B119 B117:Z118 B110:Z114 B105:Z108 B100:Z102 B97:Z98 B89:Z94 B121:Z121" xr:uid="{5167A04F-050E-A04B-BC17-124253AE6863}">
      <formula1>-1000000000</formula1>
      <formula2>1000000000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Bilans</vt:lpstr>
      <vt:lpstr>RZiS</vt:lpstr>
      <vt:lpstr>RPP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Włodarczyk</dc:creator>
  <cp:lastModifiedBy>Julita Wolnik-Pałaniuk</cp:lastModifiedBy>
  <dcterms:created xsi:type="dcterms:W3CDTF">2023-05-30T08:52:46Z</dcterms:created>
  <dcterms:modified xsi:type="dcterms:W3CDTF">2023-05-30T09:31:47Z</dcterms:modified>
</cp:coreProperties>
</file>