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RPO 2014-2020\Umowa_decyzja\Umowa_decyzja 2021-2023\"/>
    </mc:Choice>
  </mc:AlternateContent>
  <xr:revisionPtr revIDLastSave="0" documentId="13_ncr:1_{813A4011-BCAE-4083-A8C8-F31D8330F93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</workbook>
</file>

<file path=xl/calcChain.xml><?xml version="1.0" encoding="utf-8"?>
<calcChain xmlns="http://schemas.openxmlformats.org/spreadsheetml/2006/main">
  <c r="H9" i="4" l="1"/>
  <c r="G9" i="4"/>
</calcChain>
</file>

<file path=xl/sharedStrings.xml><?xml version="1.0" encoding="utf-8"?>
<sst xmlns="http://schemas.openxmlformats.org/spreadsheetml/2006/main" count="79" uniqueCount="63">
  <si>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</si>
  <si>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</si>
  <si>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</si>
  <si>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</si>
  <si>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</si>
  <si>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</si>
  <si>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</si>
  <si>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</si>
  <si>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</si>
  <si>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</si>
  <si>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</si>
  <si>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</si>
  <si>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</si>
  <si>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</si>
  <si>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</si>
  <si>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</si>
  <si>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</si>
  <si>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</si>
  <si>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</si>
  <si>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</si>
  <si>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</si>
  <si>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</si>
  <si>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</si>
  <si>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</si>
  <si>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</si>
  <si>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</si>
  <si>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</si>
  <si>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</si>
  <si>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</si>
  <si>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</si>
  <si>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</si>
  <si>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</si>
  <si>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</si>
  <si>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</si>
  <si>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</si>
  <si>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</si>
  <si>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</si>
  <si>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</si>
  <si>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</si>
  <si>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</si>
  <si>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</si>
  <si>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</si>
  <si>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</si>
  <si>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 xml:space="preserve">Dostosowanie wartości Projektu do rzeczywistego wykonania.     </t>
  </si>
  <si>
    <t>RPDS.11.01.00-02-0046/20-05</t>
  </si>
  <si>
    <t>Województwo Dolnośląskie, Biuro Obsługi Urzędu Marszałkowskiego Województwa Dolnośląskiego</t>
  </si>
  <si>
    <t>RPDS.11.01.00-02-0047/20-06</t>
  </si>
  <si>
    <t>Województwo Dolnośląskie, Instytucja Zarządzająca Regionalnym Programem Operacyjnym  dla Województwa Dolnośląskiego/Urząd Marszałkowski Województwa Dolnośląskiego/Sekretarz Wojewodztwa-Departament Organizacyjny i Kadr/Wydział Kadr</t>
  </si>
  <si>
    <t>RPDS.11.01.00-02-0048/20-04</t>
  </si>
  <si>
    <t>RPDS.11.01.00-02-0046/20</t>
  </si>
  <si>
    <t>Pomoc Techniczna RPO-BOU</t>
  </si>
  <si>
    <t>RPDS.11.01.00-02-0047/20</t>
  </si>
  <si>
    <t>RPO Pomoc Techniczna - zatrudnienie w UMWD</t>
  </si>
  <si>
    <t>RPDS.11.01.00-02-0048/20</t>
  </si>
  <si>
    <t xml:space="preserve">RPO Pomoc Techniczna - szkolenia w UMWD </t>
  </si>
  <si>
    <t>RPDS.11.01.00-02-0050/21-07</t>
  </si>
  <si>
    <t>Województwo Dolnośląskie, Dolnośląska Instytucja Pośrednicząca</t>
  </si>
  <si>
    <t>RPDS.13.01.00-02-0001/22-04</t>
  </si>
  <si>
    <t>Województwo Dolnośląskie, Instytucja Zarządzająca Regionalnym Programem Operacyjnym dla Województwa Dolnośląskiego / Urząd Marszałkowski Województwa Dolnośląskiego/Departament Funduszy Europejskich/Wydział Zarzadzania Finansowego RPO</t>
  </si>
  <si>
    <t>RPDS.11.01.00-02-0050/21</t>
  </si>
  <si>
    <t>Obsługa zadań DIP w ramach PT 2022-2023</t>
  </si>
  <si>
    <t>RPDS.13.01.00-02-0001/22</t>
  </si>
  <si>
    <t>Pomoc Techniczna REACT-EU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</si>
</sst>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9"/>
  <sheetViews>
    <sheetView tabSelected="1" zoomScale="90" zoomScaleNormal="90" workbookViewId="0">
      <selection activeCell="N8" sqref="N8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19.75" customWidth="1"/>
  </cols>
  <sheetData>
    <row r="3" spans="1:9" ht="58.5" customHeight="1">
      <c r="A3" s="12" t="s">
        <v>0</v>
      </c>
      <c r="B3" s="12" t="s">
        <v>39</v>
      </c>
      <c r="C3" s="13" t="s">
        <v>40</v>
      </c>
      <c r="D3" s="12" t="s">
        <v>38</v>
      </c>
      <c r="E3" s="12" t="s">
        <v>4</v>
      </c>
      <c r="F3" s="12" t="s">
        <v>5</v>
      </c>
      <c r="G3" s="12" t="s">
        <v>36</v>
      </c>
      <c r="H3" s="12" t="s">
        <v>37</v>
      </c>
      <c r="I3" s="13" t="s">
        <v>42</v>
      </c>
    </row>
    <row r="4" spans="1:9" ht="84" customHeight="1">
      <c r="A4" s="5">
        <v>1</v>
      </c>
      <c r="B4" s="6" t="s">
        <v>44</v>
      </c>
      <c r="C4" s="7">
        <v>45455</v>
      </c>
      <c r="D4" s="17" t="s">
        <v>45</v>
      </c>
      <c r="E4" s="8" t="s">
        <v>49</v>
      </c>
      <c r="F4" s="9" t="s">
        <v>50</v>
      </c>
      <c r="G4" s="10">
        <v>2577508.75</v>
      </c>
      <c r="H4" s="11">
        <v>2190880.16</v>
      </c>
      <c r="I4" s="16" t="s">
        <v>43</v>
      </c>
    </row>
    <row r="5" spans="1:9" ht="84" customHeight="1">
      <c r="A5" s="5">
        <v>2</v>
      </c>
      <c r="B5" s="6" t="s">
        <v>46</v>
      </c>
      <c r="C5" s="7">
        <v>45455</v>
      </c>
      <c r="D5" s="17" t="s">
        <v>47</v>
      </c>
      <c r="E5" s="8" t="s">
        <v>51</v>
      </c>
      <c r="F5" s="9" t="s">
        <v>52</v>
      </c>
      <c r="G5" s="10">
        <v>97011987</v>
      </c>
      <c r="H5" s="11">
        <v>82460188.950000003</v>
      </c>
      <c r="I5" s="16" t="s">
        <v>43</v>
      </c>
    </row>
    <row r="6" spans="1:9" ht="84" customHeight="1">
      <c r="A6" s="5">
        <v>3</v>
      </c>
      <c r="B6" s="6" t="s">
        <v>48</v>
      </c>
      <c r="C6" s="7">
        <v>45455</v>
      </c>
      <c r="D6" s="17" t="s">
        <v>47</v>
      </c>
      <c r="E6" s="8" t="s">
        <v>53</v>
      </c>
      <c r="F6" s="9" t="s">
        <v>54</v>
      </c>
      <c r="G6" s="10">
        <v>403087.53</v>
      </c>
      <c r="H6" s="11">
        <v>342624.37</v>
      </c>
      <c r="I6" s="16" t="s">
        <v>43</v>
      </c>
    </row>
    <row r="7" spans="1:9" ht="84" customHeight="1">
      <c r="A7" s="5">
        <v>4</v>
      </c>
      <c r="B7" s="6" t="s">
        <v>55</v>
      </c>
      <c r="C7" s="7">
        <v>45455</v>
      </c>
      <c r="D7" s="17" t="s">
        <v>56</v>
      </c>
      <c r="E7" s="8" t="s">
        <v>59</v>
      </c>
      <c r="F7" s="9" t="s">
        <v>60</v>
      </c>
      <c r="G7" s="10">
        <v>19505750.73</v>
      </c>
      <c r="H7" s="11">
        <v>16579878.890000001</v>
      </c>
      <c r="I7" s="16" t="s">
        <v>43</v>
      </c>
    </row>
    <row r="8" spans="1:9" ht="113.25" customHeight="1" thickBot="1">
      <c r="A8" s="5">
        <v>5</v>
      </c>
      <c r="B8" s="6" t="s">
        <v>57</v>
      </c>
      <c r="C8" s="7">
        <v>45455</v>
      </c>
      <c r="D8" s="17" t="s">
        <v>58</v>
      </c>
      <c r="E8" s="8" t="s">
        <v>61</v>
      </c>
      <c r="F8" s="9" t="s">
        <v>62</v>
      </c>
      <c r="G8" s="10">
        <v>655954.07999999996</v>
      </c>
      <c r="H8" s="11">
        <v>557560.97</v>
      </c>
      <c r="I8" s="16" t="s">
        <v>43</v>
      </c>
    </row>
    <row r="9" spans="1:9" ht="24.75" customHeight="1" thickBot="1">
      <c r="F9" s="14" t="s">
        <v>41</v>
      </c>
      <c r="G9" s="15">
        <f>SUM(G4:G8)</f>
        <v>120154288.09</v>
      </c>
      <c r="H9" s="15">
        <f>SUM(H4:H8)</f>
        <v>102131133.34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2024-06-13T09:38:35Z</dcterms:modified>
</cp:coreProperties>
</file>