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Ten_skoroszyt" defaultThemeVersion="124226"/>
  <xr:revisionPtr revIDLastSave="0" documentId="8_{775B451F-9ED1-490C-8C7D-766DEC5C04B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Wykaz operacji FEDS 2021-2027" sheetId="1" r:id="rId1"/>
    <sheet name="Arkusz1" sheetId="2" r:id="rId2"/>
  </sheets>
  <definedNames>
    <definedName name="_xlnm._FilterDatabase" localSheetId="0" hidden="1">'Wykaz operacji FEDS 2021-2027'!$A$2:$O$2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<sst xmlns="http://schemas.openxmlformats.org/spreadsheetml/2006/main" count="944" uniqueCount="293">
  <si>
    <t>FEDS.07.00</t>
  </si>
  <si>
    <t>FEDS.07.01</t>
  </si>
  <si>
    <t>Aktywizacja osób bezrobotnych w powiecie złotoryjskim I</t>
  </si>
  <si>
    <t>Dolnośląski Wojewódzki Urząd Pracy</t>
  </si>
  <si>
    <t>Złotoryja</t>
  </si>
  <si>
    <t>Poprawa dostępu do zatrudnienia osób bezrobotnych w powiecie bolesławieckim</t>
  </si>
  <si>
    <t>Bolesławiec</t>
  </si>
  <si>
    <t>Aktywizacja osób bezrobotnych z powiatu polkowickiego (I)</t>
  </si>
  <si>
    <t>Polkowice</t>
  </si>
  <si>
    <t>"Aktywizujemy w powiecie milickim"</t>
  </si>
  <si>
    <t>Milicz</t>
  </si>
  <si>
    <t>Aktywizacja osób bezrobotnych, zwłaszcza tych znajdujących się w szczególnej sytuacji na rynku pracy oraz osób młodych w powiecie lubińskim.</t>
  </si>
  <si>
    <t>Lubin</t>
  </si>
  <si>
    <t>Aktywizacja osób pozostających bez pracy w powiecie dzierżoniowskim (I)</t>
  </si>
  <si>
    <t>Dzierżoniów</t>
  </si>
  <si>
    <t>Zatrudnienie bez barier</t>
  </si>
  <si>
    <t>Wałbrzych</t>
  </si>
  <si>
    <t>Aktywizacja osób bezrobotnych z powiatu karkonoskiego i Jeleniej Góry_2023-2024</t>
  </si>
  <si>
    <t>Jelenia Góra</t>
  </si>
  <si>
    <t>Aktywizacja osób pozostających bez pracy w powiecie kamiennogórskim (I)</t>
  </si>
  <si>
    <t>Kamienna Góra</t>
  </si>
  <si>
    <t>Aktywizacja zawodowa osób bezrobotnych w powiecie średzkim (I)</t>
  </si>
  <si>
    <t>Środa Śląska</t>
  </si>
  <si>
    <t>Aktywizacja osób pozostających bez pracy w powiecie jaworskim</t>
  </si>
  <si>
    <t>Jawor</t>
  </si>
  <si>
    <t>"Aktywizacja osób pozostających bez pracy w powiecie lwóweckim."</t>
  </si>
  <si>
    <t>Lwówek Śląski</t>
  </si>
  <si>
    <t>Aktywizacja osób pozostających bez pracy w powiecie ząbkowickim (I)</t>
  </si>
  <si>
    <t>Ząbkowice Śląskie</t>
  </si>
  <si>
    <t>Aktywizacja osób bezrobotnych w powiecie trzebnickim w latach 2023 – 2024</t>
  </si>
  <si>
    <t>Trzebnica</t>
  </si>
  <si>
    <t>"Aktywizacja lubańskiego rynku pracy"</t>
  </si>
  <si>
    <t>Lubań</t>
  </si>
  <si>
    <t>Aktywizacja osób bezrobotnych w powiecie górowskim w latach 2023-2024</t>
  </si>
  <si>
    <t>Góra</t>
  </si>
  <si>
    <t>Kierunek aktywizacja</t>
  </si>
  <si>
    <t>Świdnica</t>
  </si>
  <si>
    <t>Aktywizacja osób bezrobotnych, w tym znajdujących się w szczególnej sytuacji na rynku pracy w powiecie oleśnickim (I)</t>
  </si>
  <si>
    <t>Oleśnica</t>
  </si>
  <si>
    <t>Aktywizacja zawodowa osób bezrobotnych w powiecie zgorzeleckim</t>
  </si>
  <si>
    <t>Zgorzelec</t>
  </si>
  <si>
    <t>Aktywizacja zawodowa osób bezrobotnych w powiecie strzelińskim (I)</t>
  </si>
  <si>
    <t>Strzelin</t>
  </si>
  <si>
    <t>Pewne jutro – aktywizacja bezrobotnych w powiecie głogowskim (I)</t>
  </si>
  <si>
    <t>Głogów</t>
  </si>
  <si>
    <t>Aktywizacja osób bezrobotnych z terenu powiatu wołowskiego w latach 2023-2024</t>
  </si>
  <si>
    <t>Wołów</t>
  </si>
  <si>
    <t>Aktywizacja zawodowa osób bezrobotnych w powiecie wrocławskim oraz powiecie m. Wrocław</t>
  </si>
  <si>
    <t>Wrocław</t>
  </si>
  <si>
    <t>Aktywizacja osób bezrobotnych w powiecie kłodzkim</t>
  </si>
  <si>
    <t>Kłodzko</t>
  </si>
  <si>
    <t>Aktywizacja osób bezrobotnych w powiecie legnickim (I)</t>
  </si>
  <si>
    <t>Legnica</t>
  </si>
  <si>
    <t>Aktywizacja zawodowa osób bezrobotnych w powiecie oławskim - edycja I</t>
  </si>
  <si>
    <t>Oława</t>
  </si>
  <si>
    <t>FEDS.07.02</t>
  </si>
  <si>
    <t>Obserwatorium Rynku Pracy</t>
  </si>
  <si>
    <t>Modernizacja instytucji i służb regionalnego rynku pracy</t>
  </si>
  <si>
    <t>FEDS.07.08</t>
  </si>
  <si>
    <t>Dolnośląski Ośrodek Polityki Społecznej</t>
  </si>
  <si>
    <t>Podnoszenie kompetencji kadr systemu, pomocy i integracji społecznej oraz systemu wsparcia rodziny i pieczy zastępczej na potrzeby świadczenia usług społecznych w społeczności lokalnej</t>
  </si>
  <si>
    <t>Projekt w zakresie rozwoju interwencji kryzysowej oraz przeciwdziałania przemocy, w tym przemocy w rodzinie</t>
  </si>
  <si>
    <t>Działania ośrodka adopcyjnego na rzecz dolnośląskich rodzin.</t>
  </si>
  <si>
    <t>FEDS.07.09</t>
  </si>
  <si>
    <t>Dolnośląskie perspektywy na pracę w UE II</t>
  </si>
  <si>
    <t>milicki</t>
  </si>
  <si>
    <t>złotoryjski</t>
  </si>
  <si>
    <t>bolesławiecki</t>
  </si>
  <si>
    <t>polkowicki</t>
  </si>
  <si>
    <t>lubiński</t>
  </si>
  <si>
    <t>dzierżoniowski</t>
  </si>
  <si>
    <t>wałbrzyski</t>
  </si>
  <si>
    <t>karkonoski</t>
  </si>
  <si>
    <t>kamiennogórski</t>
  </si>
  <si>
    <t>średzki</t>
  </si>
  <si>
    <t>jaworski</t>
  </si>
  <si>
    <t>lwówecki</t>
  </si>
  <si>
    <t>ząbkowicki</t>
  </si>
  <si>
    <t>trzebnicki</t>
  </si>
  <si>
    <t>lubański</t>
  </si>
  <si>
    <t>górowski</t>
  </si>
  <si>
    <t>świdnicki</t>
  </si>
  <si>
    <t>oleśnicki</t>
  </si>
  <si>
    <t>zgorzelecki</t>
  </si>
  <si>
    <t>strzeliński</t>
  </si>
  <si>
    <t>głogowski</t>
  </si>
  <si>
    <t>wołowski</t>
  </si>
  <si>
    <t>wrocławski, Wrocław</t>
  </si>
  <si>
    <t>kłodzki</t>
  </si>
  <si>
    <t>legnicki</t>
  </si>
  <si>
    <t>oławski</t>
  </si>
  <si>
    <t>Powiatowy Urząd Pracy w Złotoryi</t>
  </si>
  <si>
    <t>Powiatowy Urząd Pracy w Bolesławcu</t>
  </si>
  <si>
    <t>Powiatowy Urząd Pracy w Polkowicach</t>
  </si>
  <si>
    <t>Powiatowy Urząd Pracy w Miliczu</t>
  </si>
  <si>
    <t>Powiatowy Urząd Pracy w Lubinie</t>
  </si>
  <si>
    <t>Powiatowy Urząd Pracy w Dzierżoniowie</t>
  </si>
  <si>
    <t>Powiatowy Urząd Pracy w Wałbrzychu</t>
  </si>
  <si>
    <t>Powiatowy Urząd Pracy w Jeleniej Górze</t>
  </si>
  <si>
    <t>Powiatowy Urząd Pracy w Kamiennej Górze</t>
  </si>
  <si>
    <t>Powiatowy Urząd Pracy w Środzie Śląskiej</t>
  </si>
  <si>
    <t>Powiatowy Urząd Pracy w Jaworze</t>
  </si>
  <si>
    <t>Powiatowy Urząd Pracy w Lwówku Śląskim</t>
  </si>
  <si>
    <t>Powiatowy Urząd Pracy w Ząbkowicach Śląskich</t>
  </si>
  <si>
    <t>Powiatowy Urząd Pracy w Trzebnicy</t>
  </si>
  <si>
    <t>Powiatowy Urząd Pracy w Lubaniu</t>
  </si>
  <si>
    <t>Powiatowy Urząd Pracy w Górze</t>
  </si>
  <si>
    <t>Powiatowy Urząd Pracy w Oleśnicy</t>
  </si>
  <si>
    <t>Powiatowy Urząd Pracy w Świdnicy</t>
  </si>
  <si>
    <t>Powiatowy Urząd Pracy w Zgorzelcu</t>
  </si>
  <si>
    <t>Powiatowy Urząd Pracy w Strzelinie</t>
  </si>
  <si>
    <t>Powiatowy Urząd Pracy w Głogowie</t>
  </si>
  <si>
    <t>Powiatowy Urząd Pracy w Wołowie</t>
  </si>
  <si>
    <t>Powiatowy Urząd Pracy we Wrocławiu</t>
  </si>
  <si>
    <t>Powiatowy Urząd Pracy w Kłodzku</t>
  </si>
  <si>
    <t>Powiatowy Urząd Pracy w Legnicy</t>
  </si>
  <si>
    <t>Powiatowy Urząd Pracy w Oławie</t>
  </si>
  <si>
    <t>Miejsce realizacji - powiat</t>
  </si>
  <si>
    <t>% dofinansowania UE
ogółem</t>
  </si>
  <si>
    <t>Europejski Fundusz Społeczny +</t>
  </si>
  <si>
    <t>Nazwa beneficjenta</t>
  </si>
  <si>
    <t>Działania na rzecz poprawy dostępu do zatrudnienia</t>
  </si>
  <si>
    <t>Data rozpoczęcia operacji</t>
  </si>
  <si>
    <t>Data zakończenia operacji</t>
  </si>
  <si>
    <t>Fundusz</t>
  </si>
  <si>
    <t>Priorytet</t>
  </si>
  <si>
    <t>Działanie</t>
  </si>
  <si>
    <t>Miejsce realizacji - miejscowość</t>
  </si>
  <si>
    <t>Nazwa operacji</t>
  </si>
  <si>
    <t>Projekty Powiatowych Urzędów Pracy</t>
  </si>
  <si>
    <t>Rozwój instytucji rynku pracy</t>
  </si>
  <si>
    <t>Wspieranie włączenia społecznego</t>
  </si>
  <si>
    <t>Aktywizacja osób na rynku pracy</t>
  </si>
  <si>
    <t xml:space="preserve">ESO 4.1. </t>
  </si>
  <si>
    <t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t>
  </si>
  <si>
    <t xml:space="preserve">ESO 4.2. 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</si>
  <si>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</si>
  <si>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 xml:space="preserve">ESO 4.12. </t>
  </si>
  <si>
    <t>Promowanie integracji społecznej osób zagrożonych ubóstwem lub wykluczeniem społecznym, w tym osób najbardziej
potrzebujących i dzieci</t>
  </si>
  <si>
    <t xml:space="preserve">ESO 4.11. </t>
  </si>
  <si>
    <t>Nazwa Działania</t>
  </si>
  <si>
    <t>Cel szczegółowy programu</t>
  </si>
  <si>
    <t>Nazwa celu szczegółowego programu</t>
  </si>
  <si>
    <t>Działania na rzecz modernizacji i wzmocnienia instytucji i służb rynku pracy celem oceny i przewidywania zapotrzebowania na umiejętności oraz zapewnienia terminowej i dopasowanej do potrzeb pomocy</t>
  </si>
  <si>
    <t>Działania w celu zwiększenia równego i szybkiego dostępu do dobrej jakości trwałych i przystępnych cenowo usług</t>
  </si>
  <si>
    <t>Cel operacji</t>
  </si>
  <si>
    <t>FEDS.01.00</t>
  </si>
  <si>
    <t>FEDS.01.03</t>
  </si>
  <si>
    <t>Cyfryzacja usług publicznych</t>
  </si>
  <si>
    <t>FEDS.01.05</t>
  </si>
  <si>
    <t>Instrumenty finansowe dla MŚP</t>
  </si>
  <si>
    <t>FEDS.02.00</t>
  </si>
  <si>
    <t>FEDS.02.01</t>
  </si>
  <si>
    <t>Efektywność energetyczna w budynkach publicznych</t>
  </si>
  <si>
    <t>FEDS.02.03</t>
  </si>
  <si>
    <t>Instrumenty finansowe na efektywność energetyczną</t>
  </si>
  <si>
    <t>FEDS.02.05</t>
  </si>
  <si>
    <t>Instrumenty finansowe na OZE</t>
  </si>
  <si>
    <t>FEDS.06.00</t>
  </si>
  <si>
    <t>FEDS.06.01</t>
  </si>
  <si>
    <t>Rozwój lokalny - strategie ZIT</t>
  </si>
  <si>
    <t>FEDS.07.04</t>
  </si>
  <si>
    <t>Adaptacja do zmian na rynku pracy</t>
  </si>
  <si>
    <t>FEDS.07.05</t>
  </si>
  <si>
    <t>Aktywna integracja</t>
  </si>
  <si>
    <t>FEDS.08.00</t>
  </si>
  <si>
    <t>FEDS.08.01</t>
  </si>
  <si>
    <t>Dostęp do edukacji</t>
  </si>
  <si>
    <t>FEDS.10.00</t>
  </si>
  <si>
    <t>FEDS.10.01</t>
  </si>
  <si>
    <t>Pomoc Techniczna EFRR</t>
  </si>
  <si>
    <t>FEDS.11.00</t>
  </si>
  <si>
    <t>FEDS.11.01</t>
  </si>
  <si>
    <t>Pomoc Techniczna EFS+</t>
  </si>
  <si>
    <t>FEDS.12.00</t>
  </si>
  <si>
    <t>FEDS.12.01</t>
  </si>
  <si>
    <t>Pomoc Techniczna FST</t>
  </si>
  <si>
    <t>Gmina Stara Kamienica</t>
  </si>
  <si>
    <t>Cyfryzacja usług publicznych w Gminie Stara Kamienica</t>
  </si>
  <si>
    <t>Gmina Wrocław</t>
  </si>
  <si>
    <t>Modernizacja Systemu Informacji Przestrzennej Wrocławia</t>
  </si>
  <si>
    <t>Gmina Ząbkowice Śląskie</t>
  </si>
  <si>
    <t>Budowa Systemu Informacji Przestrzennej na terenie powiatów dzierżoniowskiego, strzelińskiego, ząbkowickiego</t>
  </si>
  <si>
    <t>Powiat Polkowicki</t>
  </si>
  <si>
    <t>e-usługi publiczne dla mieszkańców powiatu polkowickiego</t>
  </si>
  <si>
    <t>Powiat Wałbrzyski</t>
  </si>
  <si>
    <t>Platforma e -usług administracji publicznej Starostwa Powiatowego w Wałbrzychu</t>
  </si>
  <si>
    <t>Bank Gospodarstwa Krajowego</t>
  </si>
  <si>
    <t>Pożyczki rozwojowe na Dolnym Śląsku 2021-2027</t>
  </si>
  <si>
    <t>Gmina Miejska Zgorzelec</t>
  </si>
  <si>
    <t>Modernizacja energetyczna budynków Urzędu Miasta w Zgorzelcu i Urzędu Gminy Zgorzelec</t>
  </si>
  <si>
    <t>Powiat Zgorzelecki</t>
  </si>
  <si>
    <t>Poprawa efektywności energetycznej budynków nr 8 i 8a Starostwa Powiatowego w Zgorzelcu</t>
  </si>
  <si>
    <t>Pożyczki na efektywność energetyczną na Dolnym Śląsku 2021-2027</t>
  </si>
  <si>
    <t>Pożyczki na OZE dla Dolnego Śląska 2021-2027</t>
  </si>
  <si>
    <t>Zagospodarowanie wnętrza podwórzowego Benedyktyńska, Sępa – Szarzyńskiego, Górnickiego, Sienkiewicza we Wrocławiu</t>
  </si>
  <si>
    <t>AGENCJA ROZWOJU REGIONALNEGO "ARLEG" SPÓŁKA AKCYJNA</t>
  </si>
  <si>
    <t>Dotacje na usługi rozwojowe dla dolnośląskich firm.</t>
  </si>
  <si>
    <t>Forum Aktywności Lokalnej</t>
  </si>
  <si>
    <t>Rozwój ekonomii społecznej w subregionie wałbrzyskim 2023-2026</t>
  </si>
  <si>
    <t>Legnickie Stowarzyszenie Inicjatyw Obywatelskich</t>
  </si>
  <si>
    <t>OWES dla subregionu legnicko-głogowskiego</t>
  </si>
  <si>
    <t>Regionalne Centrum Wspierania Inicjatyw Pozarządowych</t>
  </si>
  <si>
    <t>Dolnośląski Ośrodek Wspierania Ekonomii Społecznej we Wrocławiu</t>
  </si>
  <si>
    <t>"Sudecki Instytut Rozwoju Regionalnego"</t>
  </si>
  <si>
    <t>OWES dla subregionu jeleniogórskiego</t>
  </si>
  <si>
    <t>Fundacja Solidarności Pokoleń</t>
  </si>
  <si>
    <t>Zrównoważony rozwój kompetencji uczniów Technikum Ortopedycznego i Technikum Weterynaryjnego w Świdnicy</t>
  </si>
  <si>
    <t>Czas zawodowców</t>
  </si>
  <si>
    <t>Unia Producentów i Pracodawców Przemysłu Mięsnego</t>
  </si>
  <si>
    <t>KARIERA ZAWODOWCÓW W NASZYCH RĘKACH</t>
  </si>
  <si>
    <t>KARIERA ZAWODOWCÓW W NASZYCH RĘKACH BIS</t>
  </si>
  <si>
    <t>Pomoc Techniczna FEDS - BOU - EFRR</t>
  </si>
  <si>
    <t>FEDS Pomoc Techniczna DEF 2023-2024-EFRR</t>
  </si>
  <si>
    <t>FEDS 2021-2027 - szkolenia pracowników UMWD - EFRR</t>
  </si>
  <si>
    <t>FEDS 2021-2027 - zatrudnienie pracowników UMWD - EFRR</t>
  </si>
  <si>
    <t>Pomoc Techniczna FEDS DWUP- EFS+</t>
  </si>
  <si>
    <t>Pomoc techniczna FEDS - DIP 2024-2025 - FST</t>
  </si>
  <si>
    <t>Stara Kamienica</t>
  </si>
  <si>
    <t>dzierżoniowski, strzeliński, ząbkowicki</t>
  </si>
  <si>
    <t>Bielawa, Strzelin, Ząbkowice Śląskie, Złoty Stok</t>
  </si>
  <si>
    <t>Boguszów-Gorce, Czarny Bór, Głuszyca, Jedlina-Zdrój, Mieroszów, Stare Bogaczowice, Szczawno-Zdrój, Walim</t>
  </si>
  <si>
    <t>dzierżoniowski, kłodzki, świdnicki, wałbrzyski,ząbkowicki</t>
  </si>
  <si>
    <t>głogowski, górowski, legnicki, lubiński, polkowicki</t>
  </si>
  <si>
    <t>milicki, oleśnicki, oławski, strzeliński, średzki, trzebnicki, wałowski, wrocławski</t>
  </si>
  <si>
    <t>bolesławiecki, jaworski, jeleniogórski, kamiennogórski, karkonoski, lubański, lwówecki, zgorzelecki, złotoryjski</t>
  </si>
  <si>
    <t>dzierżoniowski, jaworski, średzki, świdnicki, wałbrzyski, wrocławski</t>
  </si>
  <si>
    <t>Bogatynia, Zgorzelec</t>
  </si>
  <si>
    <t>Rozwiązania TIK, usługi elektroniczne, aplikacje dla administracji</t>
  </si>
  <si>
    <t>Rozwój działalności i umiędzynarodowienie MŚP, w tym inwestycje produkcyjne</t>
  </si>
  <si>
    <t>Renowacja zwiększająca efektywność energetyczną lub działania w zakresie efektywności energetycznej w odniesieniu do infrastruktury publicznej, projekty demonstracyjne i działania wspierające zgodne z kryteriami efektywności energetycznej</t>
  </si>
  <si>
    <t>Renowacja zwiększająca efektywność energetyczną lub działania w zakresie efektywności energetycznej w odniesieniu do infrastruktury publicznej, projekty demonstracyjne i działania wspierające</t>
  </si>
  <si>
    <t>Energia odnawialna: słoneczna</t>
  </si>
  <si>
    <t>Fizyczna odnowa i bezpieczeństwo przestrzeni publicznych</t>
  </si>
  <si>
    <t>Wsparcie na rzecz przystosowywania pracowników, przedsiębiorstw i przedsiębiorców do zmian</t>
  </si>
  <si>
    <t>Wsparcie na rzecz ekonomii społecznej i przedsiębiorstw społecznych</t>
  </si>
  <si>
    <t>Wsparcie na rzecz szkolnictwa podstawowego i średniego (z wyłączeniem infrastruktury)</t>
  </si>
  <si>
    <t>Wzmocnienie potencjału instytucji państwa członkowskiego, beneficjentów i odpowiednich partnerów</t>
  </si>
  <si>
    <t>Europejski Fundusz Rozwoju Regionalnego</t>
  </si>
  <si>
    <t>Łączny koszt operacji
[zł]</t>
  </si>
  <si>
    <t>Fundusz Sprawiedliwej Transformacji</t>
  </si>
  <si>
    <t>Pomoc Techniczna</t>
  </si>
  <si>
    <t>Czerpanie korzyści z cyfryzacji dla obywateli, przedsiębiorstw, organizacji badawczych i instytucji publicznych</t>
  </si>
  <si>
    <t>Wzmacnianie trwałego wzrostu i konkurencyjności MŚP oraz tworzenie miejsc pracy w MŚP, w tym poprzez inwestycje produkcyjne</t>
  </si>
  <si>
    <t>Wspieranie efektywności energetycznej i redukcji emisji gazów cieplarnianych</t>
  </si>
  <si>
    <t>Wspieranie energii odnawialnej zgodnie z dyrektywą (UE) 2018/2001, w tym określonymi w niej kryteriami zrównoważonego rozwoju</t>
  </si>
  <si>
    <t>Wspieranie zintegrowanego i sprzyjającego włączeniu społecznemu rozwoju społecznego, gospodarczego i środowiskowego, kultury, dziedzictwa naturalnego, zrównoważonej turystyki i bezpieczeństwa na obszarach miejskich</t>
  </si>
  <si>
    <t>Wspieranie dostosowania pracowników, przedsiębiorstw i przedsiębiorców do zmian, wspieranie aktywnego i zdrowego starzenia się oraz zdrowego i dobrze dostosowanego środowiska pracy, które uwzględnia zagrożenia dla zdrowia</t>
  </si>
  <si>
    <t>Wspieranie aktywnego włączenia społecznego w celu promowania równości szans, niedyskryminacji i aktywnego uczestnictwa, oraz zwiększanie zdolności do zatrudnienia, w szczególności grup w niekorzystnej sytuacji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</si>
  <si>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</t>
  </si>
  <si>
    <t>RSO 2.1</t>
  </si>
  <si>
    <t>RSO 1.2.</t>
  </si>
  <si>
    <t>RSO 1.3.</t>
  </si>
  <si>
    <t>RSO 2.1.</t>
  </si>
  <si>
    <t>RSO 2.2.</t>
  </si>
  <si>
    <t>RSO 5.1.</t>
  </si>
  <si>
    <t>ESO 4.4.</t>
  </si>
  <si>
    <t>ESO 4.8.</t>
  </si>
  <si>
    <t>ESO 4.6.</t>
  </si>
  <si>
    <t>województwo</t>
  </si>
  <si>
    <t xml:space="preserve">Biuro Obsługi Urzędu Marszałkowskiego Województwa Dolnośląskiego </t>
  </si>
  <si>
    <t>Urząd Marszałkowski Województwa Dolnośląskiego/Departament Funduszy Europejskich</t>
  </si>
  <si>
    <t>Urząd Marszałkowski Województwa Dolnośląskiego/Sekretarz Województwa - Departament Organizacyjny i Kadr/Wydział Kadr</t>
  </si>
  <si>
    <t>Dolnośląska Instytucja Pośrednicząca</t>
  </si>
  <si>
    <t>Urząd Marszałkowski Województwa Dolnośląskiego/Sekretarz Województwa - Departament Organizacyjny i Kadr-Wydział Kadr</t>
  </si>
  <si>
    <t>FEDS.01.03-IZ.00-0009/23</t>
  </si>
  <si>
    <t>FEDS.01.03-IZ.00-0012/23</t>
  </si>
  <si>
    <t>FEDS.01.03-IZ.00-0008/23</t>
  </si>
  <si>
    <t>FEDS.01.03-IZ.00-0014/23</t>
  </si>
  <si>
    <t>FEDS.01.03-IZ.00-0001/23</t>
  </si>
  <si>
    <t>FEDS.01.05-IZ.00-0001/23</t>
  </si>
  <si>
    <t>FEDS.02.01-IZ.00-0002/23</t>
  </si>
  <si>
    <t>FEDS.02.01-IZ.00-0001/23</t>
  </si>
  <si>
    <t>FEDS.02.03-IZ.00-0001/23</t>
  </si>
  <si>
    <t>FEDS.02.05-IZ.00-0001/23</t>
  </si>
  <si>
    <t>FEDS.06.01-IZ.00-0001/23</t>
  </si>
  <si>
    <t>FEDS.07.04-IP.02-0002/23</t>
  </si>
  <si>
    <t>FEDS.07.05-IP.02-0002/23</t>
  </si>
  <si>
    <t>FEDS.07.05-IP.02-0001/23</t>
  </si>
  <si>
    <t>FEDS.07.05-IP.02-0003/23</t>
  </si>
  <si>
    <t>FEDS.07.05-IP.02-0004/23</t>
  </si>
  <si>
    <t>FEDS.08.01-IZ.00-0003/23</t>
  </si>
  <si>
    <t>FEDS.08.01-IZ.00-0019/23</t>
  </si>
  <si>
    <t>FEDS.08.01-IZ.00-0009/23</t>
  </si>
  <si>
    <t>FEDS.08.01-IZ.00-0008/23</t>
  </si>
  <si>
    <t>FEDS.10.01-IZ.00-0004/23</t>
  </si>
  <si>
    <t>FEDS.10.01-IZ.00-0001/23</t>
  </si>
  <si>
    <t>FEDS.10.01-IZ.00-0003/23</t>
  </si>
  <si>
    <t>FEDS.10.01-IZ.00-0002/23</t>
  </si>
  <si>
    <t>FEDS.11.01-IZ.00-0001/23</t>
  </si>
  <si>
    <t>FEDS.12.01-IZ.00-0001/23</t>
  </si>
  <si>
    <t>WYKAZ OPERACJI FEDS 2021-2027 NA DZIEŃ 31.12.2023</t>
  </si>
  <si>
    <t>woj. dolnośląskie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</si>
</sst>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4" x14ac:knownFonts="1">
    <font>
      <sz val="11"/>
      <color theme="1"/>
      <name val="Calibri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1"/>
      <name val="Calibri"/>
    </font>
    <font>
      <sz val="8"/>
      <color rgb="FF0070C0"/>
      <name val="Calibri"/>
      <family val="2"/>
      <charset val="238"/>
    </font>
    <font>
      <sz val="8"/>
      <color theme="5" tint="-0.249977111117893"/>
      <name val="Calibri"/>
      <family val="2"/>
      <charset val="238"/>
    </font>
    <font>
      <sz val="8"/>
      <color rgb="FF00B050"/>
      <name val="Calibri"/>
      <family val="2"/>
      <charset val="238"/>
    </font>
    <font>
      <sz val="8"/>
      <color rgb="FF7030A0"/>
      <name val="Calibri"/>
      <family val="2"/>
      <charset val="238"/>
    </font>
    <font>
      <sz val="11"/>
      <color rgb="FF7030A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0" fontId="5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center" vertical="top" wrapText="1"/>
    </xf>
    <xf numFmtId="10" fontId="12" fillId="2" borderId="1" xfId="1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60"/>
  <sheetViews>
    <sheetView showGridLines="0" tabSelected="1" topLeftCell="F1" zoomScale="96" zoomScaleNormal="96" workbookViewId="0">
      <pane ySplit="2" topLeftCell="A3" activePane="bottomLeft" state="frozen"/>
      <selection pane="bottomLeft" activeCell="P1" sqref="P1:Q1048576"/>
    </sheetView>
  </sheetViews>
  <sheetFormatPr defaultRowHeight="48.75" customHeight="1" x14ac:dyDescent="0.25"/>
  <cols>
    <col min="1" max="1" width="10.5703125" style="3" customWidth="1"/>
    <col min="2" max="2" width="10.42578125" style="3" customWidth="1"/>
    <col min="3" max="3" width="26.5703125" style="3" customWidth="1"/>
    <col min="4" max="4" width="30.28515625" style="4" customWidth="1"/>
    <col min="5" max="5" width="43.85546875" style="1" customWidth="1"/>
    <col min="6" max="6" width="29" style="2" customWidth="1"/>
    <col min="7" max="8" width="12.7109375" style="1" customWidth="1"/>
    <col min="9" max="9" width="14.85546875" style="2" bestFit="1" customWidth="1"/>
    <col min="10" max="10" width="14.7109375" style="1" customWidth="1"/>
    <col min="11" max="11" width="10.140625" style="1" customWidth="1"/>
    <col min="12" max="12" width="48.85546875" style="2" customWidth="1"/>
    <col min="13" max="13" width="12.7109375" style="1" customWidth="1"/>
    <col min="14" max="14" width="16.7109375" style="4" customWidth="1"/>
    <col min="15" max="15" width="15.5703125" style="3" customWidth="1"/>
    <col min="16" max="16384" width="9.140625" style="2"/>
  </cols>
  <sheetData>
    <row r="1" spans="1:15" s="5" customFormat="1" ht="18.75" x14ac:dyDescent="0.3">
      <c r="A1" s="32" t="s">
        <v>291</v>
      </c>
      <c r="B1" s="33"/>
      <c r="C1" s="33"/>
      <c r="D1" s="34"/>
      <c r="E1" s="35"/>
      <c r="F1" s="33"/>
      <c r="G1" s="35"/>
      <c r="H1" s="35"/>
      <c r="I1" s="33"/>
      <c r="J1" s="35"/>
      <c r="K1" s="35"/>
      <c r="L1" s="33"/>
      <c r="M1" s="35"/>
      <c r="N1" s="34"/>
      <c r="O1" s="33"/>
    </row>
    <row r="2" spans="1:15" s="41" customFormat="1" ht="33.75" x14ac:dyDescent="0.25">
      <c r="A2" s="6" t="s">
        <v>125</v>
      </c>
      <c r="B2" s="6" t="s">
        <v>126</v>
      </c>
      <c r="C2" s="6" t="s">
        <v>140</v>
      </c>
      <c r="D2" s="6" t="s">
        <v>120</v>
      </c>
      <c r="E2" s="6" t="s">
        <v>128</v>
      </c>
      <c r="F2" s="6" t="s">
        <v>145</v>
      </c>
      <c r="G2" s="6" t="s">
        <v>122</v>
      </c>
      <c r="H2" s="6" t="s">
        <v>123</v>
      </c>
      <c r="I2" s="6" t="s">
        <v>239</v>
      </c>
      <c r="J2" s="6" t="s">
        <v>124</v>
      </c>
      <c r="K2" s="6" t="s">
        <v>141</v>
      </c>
      <c r="L2" s="6" t="s">
        <v>142</v>
      </c>
      <c r="M2" s="6" t="s">
        <v>118</v>
      </c>
      <c r="N2" s="6" t="s">
        <v>117</v>
      </c>
      <c r="O2" s="6" t="s">
        <v>127</v>
      </c>
    </row>
    <row r="3" spans="1:15" s="3" customFormat="1" ht="48.75" customHeight="1" x14ac:dyDescent="0.25">
      <c r="A3" s="7" t="s">
        <v>146</v>
      </c>
      <c r="B3" s="7" t="s">
        <v>147</v>
      </c>
      <c r="C3" s="7" t="s">
        <v>148</v>
      </c>
      <c r="D3" s="36" t="s">
        <v>185</v>
      </c>
      <c r="E3" s="37" t="s">
        <v>186</v>
      </c>
      <c r="F3" s="38" t="s">
        <v>228</v>
      </c>
      <c r="G3" s="39">
        <v>45138.999988425923</v>
      </c>
      <c r="H3" s="39">
        <v>45657.999988425923</v>
      </c>
      <c r="I3" s="40">
        <v>2327470.6999999997</v>
      </c>
      <c r="J3" s="11" t="s">
        <v>238</v>
      </c>
      <c r="K3" s="11" t="s">
        <v>251</v>
      </c>
      <c r="L3" s="7" t="s">
        <v>242</v>
      </c>
      <c r="M3" s="14">
        <v>0.7</v>
      </c>
      <c r="N3" s="7" t="s">
        <v>71</v>
      </c>
      <c r="O3" s="7" t="s">
        <v>221</v>
      </c>
    </row>
    <row r="4" spans="1:15" s="3" customFormat="1" ht="48.75" customHeight="1" x14ac:dyDescent="0.25">
      <c r="A4" s="7" t="s">
        <v>146</v>
      </c>
      <c r="B4" s="7" t="s">
        <v>147</v>
      </c>
      <c r="C4" s="7" t="s">
        <v>148</v>
      </c>
      <c r="D4" s="36" t="s">
        <v>181</v>
      </c>
      <c r="E4" s="37" t="s">
        <v>182</v>
      </c>
      <c r="F4" s="38" t="s">
        <v>228</v>
      </c>
      <c r="G4" s="39">
        <v>45125.999988425923</v>
      </c>
      <c r="H4" s="39">
        <v>45960.999988425923</v>
      </c>
      <c r="I4" s="40">
        <v>9918813.9699999988</v>
      </c>
      <c r="J4" s="11" t="s">
        <v>238</v>
      </c>
      <c r="K4" s="11" t="s">
        <v>251</v>
      </c>
      <c r="L4" s="7" t="s">
        <v>242</v>
      </c>
      <c r="M4" s="14">
        <v>0.7</v>
      </c>
      <c r="N4" s="7" t="s">
        <v>219</v>
      </c>
      <c r="O4" s="7" t="s">
        <v>220</v>
      </c>
    </row>
    <row r="5" spans="1:15" s="3" customFormat="1" ht="48.75" customHeight="1" x14ac:dyDescent="0.25">
      <c r="A5" s="7" t="s">
        <v>146</v>
      </c>
      <c r="B5" s="7" t="s">
        <v>147</v>
      </c>
      <c r="C5" s="7" t="s">
        <v>148</v>
      </c>
      <c r="D5" s="36" t="s">
        <v>177</v>
      </c>
      <c r="E5" s="37" t="s">
        <v>178</v>
      </c>
      <c r="F5" s="38" t="s">
        <v>228</v>
      </c>
      <c r="G5" s="39">
        <v>45474.999988425923</v>
      </c>
      <c r="H5" s="39">
        <v>45960.999988425923</v>
      </c>
      <c r="I5" s="40">
        <v>2065175.84</v>
      </c>
      <c r="J5" s="11" t="s">
        <v>238</v>
      </c>
      <c r="K5" s="11" t="s">
        <v>251</v>
      </c>
      <c r="L5" s="7" t="s">
        <v>242</v>
      </c>
      <c r="M5" s="14">
        <v>0.7</v>
      </c>
      <c r="N5" s="7" t="s">
        <v>72</v>
      </c>
      <c r="O5" s="7" t="s">
        <v>218</v>
      </c>
    </row>
    <row r="6" spans="1:15" s="3" customFormat="1" ht="48.75" customHeight="1" x14ac:dyDescent="0.25">
      <c r="A6" s="7" t="s">
        <v>146</v>
      </c>
      <c r="B6" s="7" t="s">
        <v>147</v>
      </c>
      <c r="C6" s="7" t="s">
        <v>148</v>
      </c>
      <c r="D6" s="36" t="s">
        <v>179</v>
      </c>
      <c r="E6" s="37" t="s">
        <v>180</v>
      </c>
      <c r="F6" s="38" t="s">
        <v>228</v>
      </c>
      <c r="G6" s="39">
        <v>45148.999988425923</v>
      </c>
      <c r="H6" s="39">
        <v>45960.999988425923</v>
      </c>
      <c r="I6" s="40">
        <v>4661500</v>
      </c>
      <c r="J6" s="11" t="s">
        <v>238</v>
      </c>
      <c r="K6" s="11" t="s">
        <v>251</v>
      </c>
      <c r="L6" s="7" t="s">
        <v>242</v>
      </c>
      <c r="M6" s="14">
        <v>0.7</v>
      </c>
      <c r="N6" s="7" t="s">
        <v>48</v>
      </c>
      <c r="O6" s="7" t="s">
        <v>48</v>
      </c>
    </row>
    <row r="7" spans="1:15" s="3" customFormat="1" ht="48.75" customHeight="1" x14ac:dyDescent="0.25">
      <c r="A7" s="7" t="s">
        <v>146</v>
      </c>
      <c r="B7" s="7" t="s">
        <v>147</v>
      </c>
      <c r="C7" s="7" t="s">
        <v>148</v>
      </c>
      <c r="D7" s="36" t="s">
        <v>183</v>
      </c>
      <c r="E7" s="37" t="s">
        <v>184</v>
      </c>
      <c r="F7" s="38" t="s">
        <v>228</v>
      </c>
      <c r="G7" s="39">
        <v>45107.999988425923</v>
      </c>
      <c r="H7" s="39">
        <v>45960.999988425923</v>
      </c>
      <c r="I7" s="40">
        <v>1730506.99</v>
      </c>
      <c r="J7" s="11" t="s">
        <v>238</v>
      </c>
      <c r="K7" s="11" t="s">
        <v>251</v>
      </c>
      <c r="L7" s="7" t="s">
        <v>242</v>
      </c>
      <c r="M7" s="14">
        <v>0.7</v>
      </c>
      <c r="N7" s="7" t="s">
        <v>68</v>
      </c>
      <c r="O7" s="7" t="s">
        <v>8</v>
      </c>
    </row>
    <row r="8" spans="1:15" s="3" customFormat="1" ht="48.75" customHeight="1" x14ac:dyDescent="0.25">
      <c r="A8" s="7" t="s">
        <v>146</v>
      </c>
      <c r="B8" s="7" t="s">
        <v>149</v>
      </c>
      <c r="C8" s="7" t="s">
        <v>150</v>
      </c>
      <c r="D8" s="36" t="s">
        <v>187</v>
      </c>
      <c r="E8" s="37" t="s">
        <v>188</v>
      </c>
      <c r="F8" s="38" t="s">
        <v>229</v>
      </c>
      <c r="G8" s="39">
        <v>45211.999988425923</v>
      </c>
      <c r="H8" s="39">
        <v>47483.999988425923</v>
      </c>
      <c r="I8" s="40">
        <v>278984500</v>
      </c>
      <c r="J8" s="11" t="s">
        <v>238</v>
      </c>
      <c r="K8" s="11" t="s">
        <v>252</v>
      </c>
      <c r="L8" s="7" t="s">
        <v>243</v>
      </c>
      <c r="M8" s="14">
        <v>0.7</v>
      </c>
      <c r="N8" s="7" t="s">
        <v>292</v>
      </c>
      <c r="O8" s="7" t="s">
        <v>292</v>
      </c>
    </row>
    <row r="9" spans="1:15" s="3" customFormat="1" ht="48.75" customHeight="1" x14ac:dyDescent="0.25">
      <c r="A9" s="7" t="s">
        <v>151</v>
      </c>
      <c r="B9" s="7" t="s">
        <v>152</v>
      </c>
      <c r="C9" s="7" t="s">
        <v>153</v>
      </c>
      <c r="D9" s="36" t="s">
        <v>191</v>
      </c>
      <c r="E9" s="37" t="s">
        <v>192</v>
      </c>
      <c r="F9" s="38" t="s">
        <v>231</v>
      </c>
      <c r="G9" s="39">
        <v>45036.999988425923</v>
      </c>
      <c r="H9" s="39">
        <v>45960.999988425923</v>
      </c>
      <c r="I9" s="40">
        <v>6051641.8700000001</v>
      </c>
      <c r="J9" s="11" t="s">
        <v>238</v>
      </c>
      <c r="K9" s="11" t="s">
        <v>250</v>
      </c>
      <c r="L9" s="7" t="s">
        <v>244</v>
      </c>
      <c r="M9" s="14">
        <v>0.75</v>
      </c>
      <c r="N9" s="7" t="s">
        <v>83</v>
      </c>
      <c r="O9" s="7" t="s">
        <v>40</v>
      </c>
    </row>
    <row r="10" spans="1:15" s="3" customFormat="1" ht="48.75" customHeight="1" x14ac:dyDescent="0.25">
      <c r="A10" s="7" t="s">
        <v>151</v>
      </c>
      <c r="B10" s="7" t="s">
        <v>152</v>
      </c>
      <c r="C10" s="7" t="s">
        <v>153</v>
      </c>
      <c r="D10" s="36" t="s">
        <v>189</v>
      </c>
      <c r="E10" s="37" t="s">
        <v>190</v>
      </c>
      <c r="F10" s="38" t="s">
        <v>230</v>
      </c>
      <c r="G10" s="39">
        <v>44804.999988425923</v>
      </c>
      <c r="H10" s="39">
        <v>45922.999988425923</v>
      </c>
      <c r="I10" s="40">
        <v>7051175.3799999999</v>
      </c>
      <c r="J10" s="11" t="s">
        <v>238</v>
      </c>
      <c r="K10" s="11" t="s">
        <v>253</v>
      </c>
      <c r="L10" s="7" t="s">
        <v>244</v>
      </c>
      <c r="M10" s="14">
        <v>0.75</v>
      </c>
      <c r="N10" s="7" t="s">
        <v>83</v>
      </c>
      <c r="O10" s="7" t="s">
        <v>40</v>
      </c>
    </row>
    <row r="11" spans="1:15" s="3" customFormat="1" ht="48.75" customHeight="1" x14ac:dyDescent="0.25">
      <c r="A11" s="7" t="s">
        <v>151</v>
      </c>
      <c r="B11" s="7" t="s">
        <v>154</v>
      </c>
      <c r="C11" s="7" t="s">
        <v>155</v>
      </c>
      <c r="D11" s="36" t="s">
        <v>187</v>
      </c>
      <c r="E11" s="37" t="s">
        <v>193</v>
      </c>
      <c r="F11" s="38" t="s">
        <v>230</v>
      </c>
      <c r="G11" s="39">
        <v>45211.999988425923</v>
      </c>
      <c r="H11" s="39">
        <v>47483.999988425923</v>
      </c>
      <c r="I11" s="40">
        <v>506462322.37</v>
      </c>
      <c r="J11" s="11" t="s">
        <v>238</v>
      </c>
      <c r="K11" s="11" t="s">
        <v>250</v>
      </c>
      <c r="L11" s="7" t="s">
        <v>244</v>
      </c>
      <c r="M11" s="14">
        <v>0.7</v>
      </c>
      <c r="N11" s="7" t="s">
        <v>292</v>
      </c>
      <c r="O11" s="7" t="s">
        <v>292</v>
      </c>
    </row>
    <row r="12" spans="1:15" s="3" customFormat="1" ht="48.75" customHeight="1" x14ac:dyDescent="0.25">
      <c r="A12" s="7" t="s">
        <v>151</v>
      </c>
      <c r="B12" s="7" t="s">
        <v>156</v>
      </c>
      <c r="C12" s="7" t="s">
        <v>157</v>
      </c>
      <c r="D12" s="36" t="s">
        <v>187</v>
      </c>
      <c r="E12" s="37" t="s">
        <v>194</v>
      </c>
      <c r="F12" s="38" t="s">
        <v>232</v>
      </c>
      <c r="G12" s="39">
        <v>45211.999988425923</v>
      </c>
      <c r="H12" s="39">
        <v>47483.999988425923</v>
      </c>
      <c r="I12" s="40">
        <v>205390962.66999999</v>
      </c>
      <c r="J12" s="11" t="s">
        <v>238</v>
      </c>
      <c r="K12" s="11" t="s">
        <v>254</v>
      </c>
      <c r="L12" s="7" t="s">
        <v>245</v>
      </c>
      <c r="M12" s="14">
        <v>0.7</v>
      </c>
      <c r="N12" s="7" t="s">
        <v>292</v>
      </c>
      <c r="O12" s="7" t="s">
        <v>292</v>
      </c>
    </row>
    <row r="13" spans="1:15" s="3" customFormat="1" ht="48.75" customHeight="1" x14ac:dyDescent="0.25">
      <c r="A13" s="7" t="s">
        <v>158</v>
      </c>
      <c r="B13" s="7" t="s">
        <v>159</v>
      </c>
      <c r="C13" s="7" t="s">
        <v>160</v>
      </c>
      <c r="D13" s="36" t="s">
        <v>179</v>
      </c>
      <c r="E13" s="37" t="s">
        <v>195</v>
      </c>
      <c r="F13" s="38" t="s">
        <v>233</v>
      </c>
      <c r="G13" s="39">
        <v>45111.999988425923</v>
      </c>
      <c r="H13" s="39">
        <v>45289.999988425923</v>
      </c>
      <c r="I13" s="40">
        <v>5408887.5899999999</v>
      </c>
      <c r="J13" s="11" t="s">
        <v>238</v>
      </c>
      <c r="K13" s="11" t="s">
        <v>255</v>
      </c>
      <c r="L13" s="7" t="s">
        <v>246</v>
      </c>
      <c r="M13" s="14">
        <v>0.68720000000000003</v>
      </c>
      <c r="N13" s="7" t="s">
        <v>48</v>
      </c>
      <c r="O13" s="7" t="s">
        <v>48</v>
      </c>
    </row>
    <row r="14" spans="1:15" s="42" customFormat="1" ht="48.75" customHeight="1" x14ac:dyDescent="0.25">
      <c r="A14" s="23" t="s">
        <v>0</v>
      </c>
      <c r="B14" s="23" t="s">
        <v>1</v>
      </c>
      <c r="C14" s="23" t="s">
        <v>129</v>
      </c>
      <c r="D14" s="24" t="s">
        <v>91</v>
      </c>
      <c r="E14" s="25" t="s">
        <v>2</v>
      </c>
      <c r="F14" s="26" t="s">
        <v>121</v>
      </c>
      <c r="G14" s="27">
        <v>44927.041666666664</v>
      </c>
      <c r="H14" s="27">
        <v>45657.041666666664</v>
      </c>
      <c r="I14" s="28">
        <v>5557650.1500000004</v>
      </c>
      <c r="J14" s="29" t="s">
        <v>119</v>
      </c>
      <c r="K14" s="29" t="s">
        <v>133</v>
      </c>
      <c r="L14" s="23" t="s">
        <v>134</v>
      </c>
      <c r="M14" s="30">
        <v>0.70000000089966075</v>
      </c>
      <c r="N14" s="23" t="s">
        <v>66</v>
      </c>
      <c r="O14" s="23" t="s">
        <v>4</v>
      </c>
    </row>
    <row r="15" spans="1:15" s="42" customFormat="1" ht="48.75" customHeight="1" x14ac:dyDescent="0.25">
      <c r="A15" s="23" t="s">
        <v>0</v>
      </c>
      <c r="B15" s="23" t="s">
        <v>1</v>
      </c>
      <c r="C15" s="23" t="s">
        <v>129</v>
      </c>
      <c r="D15" s="24" t="s">
        <v>92</v>
      </c>
      <c r="E15" s="25" t="s">
        <v>5</v>
      </c>
      <c r="F15" s="26" t="s">
        <v>121</v>
      </c>
      <c r="G15" s="27">
        <v>44927.041666666664</v>
      </c>
      <c r="H15" s="27">
        <v>45657.041666666664</v>
      </c>
      <c r="I15" s="28">
        <v>4392233.07</v>
      </c>
      <c r="J15" s="29" t="s">
        <v>119</v>
      </c>
      <c r="K15" s="29" t="s">
        <v>133</v>
      </c>
      <c r="L15" s="23" t="s">
        <v>134</v>
      </c>
      <c r="M15" s="30">
        <v>0.7000000002276745</v>
      </c>
      <c r="N15" s="23" t="s">
        <v>67</v>
      </c>
      <c r="O15" s="23" t="s">
        <v>6</v>
      </c>
    </row>
    <row r="16" spans="1:15" s="42" customFormat="1" ht="48.75" customHeight="1" x14ac:dyDescent="0.25">
      <c r="A16" s="23" t="s">
        <v>0</v>
      </c>
      <c r="B16" s="23" t="s">
        <v>1</v>
      </c>
      <c r="C16" s="23" t="s">
        <v>129</v>
      </c>
      <c r="D16" s="24" t="s">
        <v>93</v>
      </c>
      <c r="E16" s="25" t="s">
        <v>7</v>
      </c>
      <c r="F16" s="26" t="s">
        <v>121</v>
      </c>
      <c r="G16" s="27">
        <v>44927.041666666664</v>
      </c>
      <c r="H16" s="27">
        <v>45657.041666666664</v>
      </c>
      <c r="I16" s="28">
        <v>4665830.92</v>
      </c>
      <c r="J16" s="29" t="s">
        <v>119</v>
      </c>
      <c r="K16" s="29" t="s">
        <v>133</v>
      </c>
      <c r="L16" s="23" t="s">
        <v>134</v>
      </c>
      <c r="M16" s="30">
        <v>0.70000000128594453</v>
      </c>
      <c r="N16" s="23" t="s">
        <v>68</v>
      </c>
      <c r="O16" s="23" t="s">
        <v>8</v>
      </c>
    </row>
    <row r="17" spans="1:15" s="42" customFormat="1" ht="48.75" customHeight="1" x14ac:dyDescent="0.25">
      <c r="A17" s="23" t="s">
        <v>0</v>
      </c>
      <c r="B17" s="23" t="s">
        <v>1</v>
      </c>
      <c r="C17" s="23" t="s">
        <v>129</v>
      </c>
      <c r="D17" s="24" t="s">
        <v>94</v>
      </c>
      <c r="E17" s="25" t="s">
        <v>9</v>
      </c>
      <c r="F17" s="26" t="s">
        <v>121</v>
      </c>
      <c r="G17" s="27">
        <v>44927.041666666664</v>
      </c>
      <c r="H17" s="27">
        <v>45657.041666666664</v>
      </c>
      <c r="I17" s="28">
        <v>2367573.87</v>
      </c>
      <c r="J17" s="29" t="s">
        <v>119</v>
      </c>
      <c r="K17" s="29" t="s">
        <v>133</v>
      </c>
      <c r="L17" s="23" t="s">
        <v>134</v>
      </c>
      <c r="M17" s="30">
        <v>0.7000000004223732</v>
      </c>
      <c r="N17" s="23" t="s">
        <v>65</v>
      </c>
      <c r="O17" s="23" t="s">
        <v>10</v>
      </c>
    </row>
    <row r="18" spans="1:15" s="42" customFormat="1" ht="48.75" customHeight="1" x14ac:dyDescent="0.25">
      <c r="A18" s="23" t="s">
        <v>0</v>
      </c>
      <c r="B18" s="23" t="s">
        <v>1</v>
      </c>
      <c r="C18" s="23" t="s">
        <v>129</v>
      </c>
      <c r="D18" s="24" t="s">
        <v>95</v>
      </c>
      <c r="E18" s="25" t="s">
        <v>11</v>
      </c>
      <c r="F18" s="26" t="s">
        <v>121</v>
      </c>
      <c r="G18" s="27">
        <v>44927.041666666664</v>
      </c>
      <c r="H18" s="27">
        <v>45657.041666666664</v>
      </c>
      <c r="I18" s="31">
        <v>4266218.45</v>
      </c>
      <c r="J18" s="29" t="s">
        <v>119</v>
      </c>
      <c r="K18" s="29" t="s">
        <v>133</v>
      </c>
      <c r="L18" s="23" t="s">
        <v>134</v>
      </c>
      <c r="M18" s="30">
        <v>0.70000000117199812</v>
      </c>
      <c r="N18" s="23" t="s">
        <v>69</v>
      </c>
      <c r="O18" s="23" t="s">
        <v>12</v>
      </c>
    </row>
    <row r="19" spans="1:15" s="42" customFormat="1" ht="48.75" customHeight="1" x14ac:dyDescent="0.25">
      <c r="A19" s="23" t="s">
        <v>0</v>
      </c>
      <c r="B19" s="23" t="s">
        <v>1</v>
      </c>
      <c r="C19" s="23" t="s">
        <v>129</v>
      </c>
      <c r="D19" s="24" t="s">
        <v>96</v>
      </c>
      <c r="E19" s="25" t="s">
        <v>13</v>
      </c>
      <c r="F19" s="26" t="s">
        <v>121</v>
      </c>
      <c r="G19" s="27">
        <v>44927.041666666664</v>
      </c>
      <c r="H19" s="27">
        <v>45657.041666666664</v>
      </c>
      <c r="I19" s="31">
        <v>4828647.71</v>
      </c>
      <c r="J19" s="29" t="s">
        <v>119</v>
      </c>
      <c r="K19" s="29" t="s">
        <v>133</v>
      </c>
      <c r="L19" s="23" t="s">
        <v>134</v>
      </c>
      <c r="M19" s="30">
        <v>0.70000000062129197</v>
      </c>
      <c r="N19" s="23" t="s">
        <v>70</v>
      </c>
      <c r="O19" s="23" t="s">
        <v>14</v>
      </c>
    </row>
    <row r="20" spans="1:15" s="42" customFormat="1" ht="48.75" customHeight="1" x14ac:dyDescent="0.25">
      <c r="A20" s="23" t="s">
        <v>0</v>
      </c>
      <c r="B20" s="23" t="s">
        <v>1</v>
      </c>
      <c r="C20" s="23" t="s">
        <v>129</v>
      </c>
      <c r="D20" s="24" t="s">
        <v>97</v>
      </c>
      <c r="E20" s="25" t="s">
        <v>15</v>
      </c>
      <c r="F20" s="26" t="s">
        <v>121</v>
      </c>
      <c r="G20" s="27">
        <v>44927.041666666664</v>
      </c>
      <c r="H20" s="27">
        <v>45657.041666666664</v>
      </c>
      <c r="I20" s="31">
        <v>10844134.210000001</v>
      </c>
      <c r="J20" s="29" t="s">
        <v>119</v>
      </c>
      <c r="K20" s="29" t="s">
        <v>133</v>
      </c>
      <c r="L20" s="23" t="s">
        <v>134</v>
      </c>
      <c r="M20" s="30">
        <v>0.70000000027664722</v>
      </c>
      <c r="N20" s="23" t="s">
        <v>71</v>
      </c>
      <c r="O20" s="23" t="s">
        <v>16</v>
      </c>
    </row>
    <row r="21" spans="1:15" s="42" customFormat="1" ht="48.75" customHeight="1" x14ac:dyDescent="0.25">
      <c r="A21" s="23" t="s">
        <v>0</v>
      </c>
      <c r="B21" s="23" t="s">
        <v>1</v>
      </c>
      <c r="C21" s="23" t="s">
        <v>129</v>
      </c>
      <c r="D21" s="24" t="s">
        <v>98</v>
      </c>
      <c r="E21" s="25" t="s">
        <v>17</v>
      </c>
      <c r="F21" s="26" t="s">
        <v>121</v>
      </c>
      <c r="G21" s="27">
        <v>44927.041666666664</v>
      </c>
      <c r="H21" s="27">
        <v>45657.041666666664</v>
      </c>
      <c r="I21" s="31">
        <v>8772190.0600000005</v>
      </c>
      <c r="J21" s="29" t="s">
        <v>119</v>
      </c>
      <c r="K21" s="29" t="s">
        <v>133</v>
      </c>
      <c r="L21" s="23" t="s">
        <v>134</v>
      </c>
      <c r="M21" s="30">
        <v>0.7000000009119729</v>
      </c>
      <c r="N21" s="23" t="s">
        <v>72</v>
      </c>
      <c r="O21" s="23" t="s">
        <v>18</v>
      </c>
    </row>
    <row r="22" spans="1:15" s="42" customFormat="1" ht="48.75" customHeight="1" x14ac:dyDescent="0.25">
      <c r="A22" s="23" t="s">
        <v>0</v>
      </c>
      <c r="B22" s="23" t="s">
        <v>1</v>
      </c>
      <c r="C22" s="23" t="s">
        <v>129</v>
      </c>
      <c r="D22" s="24" t="s">
        <v>99</v>
      </c>
      <c r="E22" s="25" t="s">
        <v>19</v>
      </c>
      <c r="F22" s="26" t="s">
        <v>121</v>
      </c>
      <c r="G22" s="27">
        <v>44927.041666666664</v>
      </c>
      <c r="H22" s="27">
        <v>45657.041666666664</v>
      </c>
      <c r="I22" s="31">
        <v>2655597.1800000002</v>
      </c>
      <c r="J22" s="29" t="s">
        <v>119</v>
      </c>
      <c r="K22" s="29" t="s">
        <v>133</v>
      </c>
      <c r="L22" s="23" t="s">
        <v>134</v>
      </c>
      <c r="M22" s="30">
        <v>0.70000000150625252</v>
      </c>
      <c r="N22" s="23" t="s">
        <v>73</v>
      </c>
      <c r="O22" s="23" t="s">
        <v>20</v>
      </c>
    </row>
    <row r="23" spans="1:15" s="42" customFormat="1" ht="48.75" customHeight="1" x14ac:dyDescent="0.25">
      <c r="A23" s="23" t="s">
        <v>0</v>
      </c>
      <c r="B23" s="23" t="s">
        <v>1</v>
      </c>
      <c r="C23" s="23" t="s">
        <v>129</v>
      </c>
      <c r="D23" s="24" t="s">
        <v>100</v>
      </c>
      <c r="E23" s="25" t="s">
        <v>21</v>
      </c>
      <c r="F23" s="26" t="s">
        <v>121</v>
      </c>
      <c r="G23" s="27">
        <v>44927.041666666664</v>
      </c>
      <c r="H23" s="27">
        <v>45657.041666666664</v>
      </c>
      <c r="I23" s="31">
        <v>3476214.59</v>
      </c>
      <c r="J23" s="29" t="s">
        <v>119</v>
      </c>
      <c r="K23" s="29" t="s">
        <v>133</v>
      </c>
      <c r="L23" s="23" t="s">
        <v>134</v>
      </c>
      <c r="M23" s="30">
        <v>0.69999999913699229</v>
      </c>
      <c r="N23" s="23" t="s">
        <v>74</v>
      </c>
      <c r="O23" s="23" t="s">
        <v>22</v>
      </c>
    </row>
    <row r="24" spans="1:15" s="42" customFormat="1" ht="48.75" customHeight="1" x14ac:dyDescent="0.25">
      <c r="A24" s="23" t="s">
        <v>0</v>
      </c>
      <c r="B24" s="23" t="s">
        <v>1</v>
      </c>
      <c r="C24" s="23" t="s">
        <v>129</v>
      </c>
      <c r="D24" s="24" t="s">
        <v>101</v>
      </c>
      <c r="E24" s="25" t="s">
        <v>23</v>
      </c>
      <c r="F24" s="26" t="s">
        <v>121</v>
      </c>
      <c r="G24" s="27">
        <v>44927.041666666664</v>
      </c>
      <c r="H24" s="27">
        <v>45657.041666666664</v>
      </c>
      <c r="I24" s="31">
        <v>5190451.25</v>
      </c>
      <c r="J24" s="29" t="s">
        <v>119</v>
      </c>
      <c r="K24" s="29" t="s">
        <v>133</v>
      </c>
      <c r="L24" s="23" t="s">
        <v>134</v>
      </c>
      <c r="M24" s="30">
        <v>0.70000000096330739</v>
      </c>
      <c r="N24" s="23" t="s">
        <v>75</v>
      </c>
      <c r="O24" s="23" t="s">
        <v>24</v>
      </c>
    </row>
    <row r="25" spans="1:15" s="42" customFormat="1" ht="48.75" customHeight="1" x14ac:dyDescent="0.25">
      <c r="A25" s="23" t="s">
        <v>0</v>
      </c>
      <c r="B25" s="23" t="s">
        <v>1</v>
      </c>
      <c r="C25" s="23" t="s">
        <v>129</v>
      </c>
      <c r="D25" s="24" t="s">
        <v>102</v>
      </c>
      <c r="E25" s="25" t="s">
        <v>25</v>
      </c>
      <c r="F25" s="26" t="s">
        <v>121</v>
      </c>
      <c r="G25" s="27">
        <v>44927.041666666664</v>
      </c>
      <c r="H25" s="27">
        <v>45657.041666666664</v>
      </c>
      <c r="I25" s="31">
        <v>3652011.47</v>
      </c>
      <c r="J25" s="29" t="s">
        <v>119</v>
      </c>
      <c r="K25" s="29" t="s">
        <v>133</v>
      </c>
      <c r="L25" s="23" t="s">
        <v>134</v>
      </c>
      <c r="M25" s="30">
        <v>0.70000000027382159</v>
      </c>
      <c r="N25" s="23" t="s">
        <v>76</v>
      </c>
      <c r="O25" s="23" t="s">
        <v>26</v>
      </c>
    </row>
    <row r="26" spans="1:15" s="42" customFormat="1" ht="48.75" customHeight="1" x14ac:dyDescent="0.25">
      <c r="A26" s="23" t="s">
        <v>0</v>
      </c>
      <c r="B26" s="23" t="s">
        <v>1</v>
      </c>
      <c r="C26" s="23" t="s">
        <v>129</v>
      </c>
      <c r="D26" s="24" t="s">
        <v>103</v>
      </c>
      <c r="E26" s="25" t="s">
        <v>27</v>
      </c>
      <c r="F26" s="26" t="s">
        <v>121</v>
      </c>
      <c r="G26" s="27">
        <v>44927.041666666664</v>
      </c>
      <c r="H26" s="27">
        <v>45657.041666666664</v>
      </c>
      <c r="I26" s="31">
        <v>6089677.0899999999</v>
      </c>
      <c r="J26" s="29" t="s">
        <v>119</v>
      </c>
      <c r="K26" s="29" t="s">
        <v>133</v>
      </c>
      <c r="L26" s="23" t="s">
        <v>134</v>
      </c>
      <c r="M26" s="30">
        <v>0.70000000114948624</v>
      </c>
      <c r="N26" s="23" t="s">
        <v>77</v>
      </c>
      <c r="O26" s="23" t="s">
        <v>28</v>
      </c>
    </row>
    <row r="27" spans="1:15" s="42" customFormat="1" ht="48.75" customHeight="1" x14ac:dyDescent="0.25">
      <c r="A27" s="23" t="s">
        <v>0</v>
      </c>
      <c r="B27" s="23" t="s">
        <v>1</v>
      </c>
      <c r="C27" s="23" t="s">
        <v>129</v>
      </c>
      <c r="D27" s="24" t="s">
        <v>104</v>
      </c>
      <c r="E27" s="25" t="s">
        <v>29</v>
      </c>
      <c r="F27" s="26" t="s">
        <v>121</v>
      </c>
      <c r="G27" s="27">
        <v>44927.041666666664</v>
      </c>
      <c r="H27" s="27">
        <v>45657.041666666664</v>
      </c>
      <c r="I27" s="31">
        <v>4061299.82</v>
      </c>
      <c r="J27" s="29" t="s">
        <v>119</v>
      </c>
      <c r="K27" s="29" t="s">
        <v>133</v>
      </c>
      <c r="L27" s="23" t="s">
        <v>134</v>
      </c>
      <c r="M27" s="30">
        <v>0.70000000147735952</v>
      </c>
      <c r="N27" s="23" t="s">
        <v>78</v>
      </c>
      <c r="O27" s="23" t="s">
        <v>30</v>
      </c>
    </row>
    <row r="28" spans="1:15" s="42" customFormat="1" ht="48.75" customHeight="1" x14ac:dyDescent="0.25">
      <c r="A28" s="23" t="s">
        <v>0</v>
      </c>
      <c r="B28" s="23" t="s">
        <v>1</v>
      </c>
      <c r="C28" s="23" t="s">
        <v>129</v>
      </c>
      <c r="D28" s="24" t="s">
        <v>105</v>
      </c>
      <c r="E28" s="25" t="s">
        <v>31</v>
      </c>
      <c r="F28" s="26" t="s">
        <v>121</v>
      </c>
      <c r="G28" s="27">
        <v>44927.041666666664</v>
      </c>
      <c r="H28" s="27">
        <v>45657.041666666664</v>
      </c>
      <c r="I28" s="31">
        <v>3621434.98</v>
      </c>
      <c r="J28" s="29" t="s">
        <v>119</v>
      </c>
      <c r="K28" s="29" t="s">
        <v>133</v>
      </c>
      <c r="L28" s="23" t="s">
        <v>134</v>
      </c>
      <c r="M28" s="30">
        <v>0.70000000110453464</v>
      </c>
      <c r="N28" s="23" t="s">
        <v>79</v>
      </c>
      <c r="O28" s="23" t="s">
        <v>32</v>
      </c>
    </row>
    <row r="29" spans="1:15" s="42" customFormat="1" ht="48.75" customHeight="1" x14ac:dyDescent="0.25">
      <c r="A29" s="23" t="s">
        <v>0</v>
      </c>
      <c r="B29" s="23" t="s">
        <v>1</v>
      </c>
      <c r="C29" s="23" t="s">
        <v>129</v>
      </c>
      <c r="D29" s="24" t="s">
        <v>106</v>
      </c>
      <c r="E29" s="25" t="s">
        <v>33</v>
      </c>
      <c r="F29" s="26" t="s">
        <v>121</v>
      </c>
      <c r="G29" s="27">
        <v>44927.041666666664</v>
      </c>
      <c r="H29" s="27">
        <v>45657.041666666664</v>
      </c>
      <c r="I29" s="31">
        <v>5274710.3600000003</v>
      </c>
      <c r="J29" s="29" t="s">
        <v>119</v>
      </c>
      <c r="K29" s="29" t="s">
        <v>133</v>
      </c>
      <c r="L29" s="23" t="s">
        <v>134</v>
      </c>
      <c r="M29" s="30">
        <v>0.69999999962083226</v>
      </c>
      <c r="N29" s="23" t="s">
        <v>80</v>
      </c>
      <c r="O29" s="23" t="s">
        <v>34</v>
      </c>
    </row>
    <row r="30" spans="1:15" s="42" customFormat="1" ht="48.75" customHeight="1" x14ac:dyDescent="0.25">
      <c r="A30" s="23" t="s">
        <v>0</v>
      </c>
      <c r="B30" s="23" t="s">
        <v>1</v>
      </c>
      <c r="C30" s="23" t="s">
        <v>129</v>
      </c>
      <c r="D30" s="24" t="s">
        <v>108</v>
      </c>
      <c r="E30" s="25" t="s">
        <v>35</v>
      </c>
      <c r="F30" s="26" t="s">
        <v>121</v>
      </c>
      <c r="G30" s="27">
        <v>44927.041666666664</v>
      </c>
      <c r="H30" s="27">
        <v>45657.041666666664</v>
      </c>
      <c r="I30" s="31">
        <v>9564616.9600000009</v>
      </c>
      <c r="J30" s="29" t="s">
        <v>119</v>
      </c>
      <c r="K30" s="29" t="s">
        <v>133</v>
      </c>
      <c r="L30" s="23" t="s">
        <v>134</v>
      </c>
      <c r="M30" s="30">
        <v>0.70000000083641611</v>
      </c>
      <c r="N30" s="23" t="s">
        <v>81</v>
      </c>
      <c r="O30" s="23" t="s">
        <v>36</v>
      </c>
    </row>
    <row r="31" spans="1:15" s="42" customFormat="1" ht="48.75" customHeight="1" x14ac:dyDescent="0.25">
      <c r="A31" s="23" t="s">
        <v>0</v>
      </c>
      <c r="B31" s="23" t="s">
        <v>1</v>
      </c>
      <c r="C31" s="23" t="s">
        <v>129</v>
      </c>
      <c r="D31" s="24" t="s">
        <v>107</v>
      </c>
      <c r="E31" s="25" t="s">
        <v>37</v>
      </c>
      <c r="F31" s="26" t="s">
        <v>121</v>
      </c>
      <c r="G31" s="27">
        <v>44927.041666666664</v>
      </c>
      <c r="H31" s="27">
        <v>45657.041666666664</v>
      </c>
      <c r="I31" s="31">
        <v>6407085.6200000001</v>
      </c>
      <c r="J31" s="29" t="s">
        <v>119</v>
      </c>
      <c r="K31" s="29" t="s">
        <v>133</v>
      </c>
      <c r="L31" s="23" t="s">
        <v>134</v>
      </c>
      <c r="M31" s="30">
        <v>0.70000000093646331</v>
      </c>
      <c r="N31" s="23" t="s">
        <v>82</v>
      </c>
      <c r="O31" s="23" t="s">
        <v>38</v>
      </c>
    </row>
    <row r="32" spans="1:15" s="42" customFormat="1" ht="48.75" customHeight="1" x14ac:dyDescent="0.25">
      <c r="A32" s="23" t="s">
        <v>0</v>
      </c>
      <c r="B32" s="23" t="s">
        <v>1</v>
      </c>
      <c r="C32" s="23" t="s">
        <v>129</v>
      </c>
      <c r="D32" s="24" t="s">
        <v>109</v>
      </c>
      <c r="E32" s="25" t="s">
        <v>39</v>
      </c>
      <c r="F32" s="26" t="s">
        <v>121</v>
      </c>
      <c r="G32" s="27">
        <v>44927.041666666664</v>
      </c>
      <c r="H32" s="27">
        <v>45657.041666666664</v>
      </c>
      <c r="I32" s="31">
        <v>4196837.2802999998</v>
      </c>
      <c r="J32" s="29" t="s">
        <v>119</v>
      </c>
      <c r="K32" s="29" t="s">
        <v>133</v>
      </c>
      <c r="L32" s="23" t="s">
        <v>134</v>
      </c>
      <c r="M32" s="30">
        <v>0.70000000095071602</v>
      </c>
      <c r="N32" s="23" t="s">
        <v>83</v>
      </c>
      <c r="O32" s="23" t="s">
        <v>40</v>
      </c>
    </row>
    <row r="33" spans="1:15" s="42" customFormat="1" ht="48.75" customHeight="1" x14ac:dyDescent="0.25">
      <c r="A33" s="23" t="s">
        <v>0</v>
      </c>
      <c r="B33" s="23" t="s">
        <v>1</v>
      </c>
      <c r="C33" s="23" t="s">
        <v>129</v>
      </c>
      <c r="D33" s="24" t="s">
        <v>110</v>
      </c>
      <c r="E33" s="25" t="s">
        <v>41</v>
      </c>
      <c r="F33" s="26" t="s">
        <v>121</v>
      </c>
      <c r="G33" s="27">
        <v>44927.041666666664</v>
      </c>
      <c r="H33" s="27">
        <v>45657.041666666664</v>
      </c>
      <c r="I33" s="31">
        <v>4976267.1500000004</v>
      </c>
      <c r="J33" s="29" t="s">
        <v>119</v>
      </c>
      <c r="K33" s="29" t="s">
        <v>133</v>
      </c>
      <c r="L33" s="23" t="s">
        <v>134</v>
      </c>
      <c r="M33" s="30">
        <v>0.69999999899523069</v>
      </c>
      <c r="N33" s="23" t="s">
        <v>84</v>
      </c>
      <c r="O33" s="23" t="s">
        <v>42</v>
      </c>
    </row>
    <row r="34" spans="1:15" s="42" customFormat="1" ht="48.75" customHeight="1" x14ac:dyDescent="0.25">
      <c r="A34" s="23" t="s">
        <v>0</v>
      </c>
      <c r="B34" s="23" t="s">
        <v>1</v>
      </c>
      <c r="C34" s="23" t="s">
        <v>129</v>
      </c>
      <c r="D34" s="24" t="s">
        <v>111</v>
      </c>
      <c r="E34" s="25" t="s">
        <v>43</v>
      </c>
      <c r="F34" s="26" t="s">
        <v>121</v>
      </c>
      <c r="G34" s="27">
        <v>44927.041666666664</v>
      </c>
      <c r="H34" s="27">
        <v>45657.041666666664</v>
      </c>
      <c r="I34" s="31">
        <v>6168740.5499999998</v>
      </c>
      <c r="J34" s="29" t="s">
        <v>119</v>
      </c>
      <c r="K34" s="29" t="s">
        <v>133</v>
      </c>
      <c r="L34" s="23" t="s">
        <v>134</v>
      </c>
      <c r="M34" s="30">
        <v>0.70000000081053815</v>
      </c>
      <c r="N34" s="23" t="s">
        <v>85</v>
      </c>
      <c r="O34" s="23" t="s">
        <v>44</v>
      </c>
    </row>
    <row r="35" spans="1:15" s="42" customFormat="1" ht="48.75" customHeight="1" x14ac:dyDescent="0.25">
      <c r="A35" s="23" t="s">
        <v>0</v>
      </c>
      <c r="B35" s="23" t="s">
        <v>1</v>
      </c>
      <c r="C35" s="23" t="s">
        <v>129</v>
      </c>
      <c r="D35" s="24" t="s">
        <v>112</v>
      </c>
      <c r="E35" s="25" t="s">
        <v>45</v>
      </c>
      <c r="F35" s="26" t="s">
        <v>121</v>
      </c>
      <c r="G35" s="27">
        <v>44927.041666666664</v>
      </c>
      <c r="H35" s="27">
        <v>45657.041666666664</v>
      </c>
      <c r="I35" s="31">
        <v>5887050.46</v>
      </c>
      <c r="J35" s="29" t="s">
        <v>119</v>
      </c>
      <c r="K35" s="29" t="s">
        <v>133</v>
      </c>
      <c r="L35" s="23" t="s">
        <v>134</v>
      </c>
      <c r="M35" s="30">
        <v>0.70000000135891483</v>
      </c>
      <c r="N35" s="23" t="s">
        <v>86</v>
      </c>
      <c r="O35" s="23" t="s">
        <v>46</v>
      </c>
    </row>
    <row r="36" spans="1:15" s="42" customFormat="1" ht="48.75" customHeight="1" x14ac:dyDescent="0.25">
      <c r="A36" s="23" t="s">
        <v>0</v>
      </c>
      <c r="B36" s="23" t="s">
        <v>1</v>
      </c>
      <c r="C36" s="23" t="s">
        <v>129</v>
      </c>
      <c r="D36" s="24" t="s">
        <v>113</v>
      </c>
      <c r="E36" s="25" t="s">
        <v>47</v>
      </c>
      <c r="F36" s="26" t="s">
        <v>121</v>
      </c>
      <c r="G36" s="27">
        <v>44927.041666666664</v>
      </c>
      <c r="H36" s="27">
        <v>45657.041666666664</v>
      </c>
      <c r="I36" s="31">
        <v>22803656.449999999</v>
      </c>
      <c r="J36" s="29" t="s">
        <v>119</v>
      </c>
      <c r="K36" s="29" t="s">
        <v>133</v>
      </c>
      <c r="L36" s="23" t="s">
        <v>134</v>
      </c>
      <c r="M36" s="30">
        <v>0.6999999997807369</v>
      </c>
      <c r="N36" s="23" t="s">
        <v>87</v>
      </c>
      <c r="O36" s="23" t="s">
        <v>48</v>
      </c>
    </row>
    <row r="37" spans="1:15" s="42" customFormat="1" ht="48.75" customHeight="1" x14ac:dyDescent="0.25">
      <c r="A37" s="23" t="s">
        <v>0</v>
      </c>
      <c r="B37" s="23" t="s">
        <v>1</v>
      </c>
      <c r="C37" s="23" t="s">
        <v>129</v>
      </c>
      <c r="D37" s="24" t="s">
        <v>114</v>
      </c>
      <c r="E37" s="25" t="s">
        <v>49</v>
      </c>
      <c r="F37" s="26" t="s">
        <v>121</v>
      </c>
      <c r="G37" s="27">
        <v>44927.041666666664</v>
      </c>
      <c r="H37" s="27">
        <v>45657.041666666664</v>
      </c>
      <c r="I37" s="31">
        <v>17553753.899999999</v>
      </c>
      <c r="J37" s="29" t="s">
        <v>119</v>
      </c>
      <c r="K37" s="29" t="s">
        <v>133</v>
      </c>
      <c r="L37" s="23" t="s">
        <v>134</v>
      </c>
      <c r="M37" s="30">
        <v>0.70000000056967882</v>
      </c>
      <c r="N37" s="23" t="s">
        <v>88</v>
      </c>
      <c r="O37" s="23" t="s">
        <v>50</v>
      </c>
    </row>
    <row r="38" spans="1:15" s="42" customFormat="1" ht="48.75" customHeight="1" x14ac:dyDescent="0.25">
      <c r="A38" s="23" t="s">
        <v>0</v>
      </c>
      <c r="B38" s="23" t="s">
        <v>1</v>
      </c>
      <c r="C38" s="23" t="s">
        <v>129</v>
      </c>
      <c r="D38" s="24" t="s">
        <v>115</v>
      </c>
      <c r="E38" s="25" t="s">
        <v>51</v>
      </c>
      <c r="F38" s="26" t="s">
        <v>121</v>
      </c>
      <c r="G38" s="27">
        <v>44927.041666666664</v>
      </c>
      <c r="H38" s="27">
        <v>45657.041666666664</v>
      </c>
      <c r="I38" s="31">
        <v>11912255.869999999</v>
      </c>
      <c r="J38" s="29" t="s">
        <v>119</v>
      </c>
      <c r="K38" s="29" t="s">
        <v>133</v>
      </c>
      <c r="L38" s="23" t="s">
        <v>134</v>
      </c>
      <c r="M38" s="30">
        <v>0.70000000008394725</v>
      </c>
      <c r="N38" s="23" t="s">
        <v>89</v>
      </c>
      <c r="O38" s="23" t="s">
        <v>52</v>
      </c>
    </row>
    <row r="39" spans="1:15" s="42" customFormat="1" ht="48.75" customHeight="1" x14ac:dyDescent="0.25">
      <c r="A39" s="23" t="s">
        <v>0</v>
      </c>
      <c r="B39" s="23" t="s">
        <v>1</v>
      </c>
      <c r="C39" s="23" t="s">
        <v>129</v>
      </c>
      <c r="D39" s="24" t="s">
        <v>116</v>
      </c>
      <c r="E39" s="25" t="s">
        <v>53</v>
      </c>
      <c r="F39" s="26" t="s">
        <v>121</v>
      </c>
      <c r="G39" s="27">
        <v>44927.041666666664</v>
      </c>
      <c r="H39" s="27">
        <v>45657.041666666664</v>
      </c>
      <c r="I39" s="31">
        <v>4197985.78</v>
      </c>
      <c r="J39" s="29" t="s">
        <v>119</v>
      </c>
      <c r="K39" s="29" t="s">
        <v>133</v>
      </c>
      <c r="L39" s="23" t="s">
        <v>134</v>
      </c>
      <c r="M39" s="30">
        <v>0.70000000095283788</v>
      </c>
      <c r="N39" s="23" t="s">
        <v>90</v>
      </c>
      <c r="O39" s="23" t="s">
        <v>54</v>
      </c>
    </row>
    <row r="40" spans="1:15" s="42" customFormat="1" ht="48.75" customHeight="1" x14ac:dyDescent="0.25">
      <c r="A40" s="23" t="s">
        <v>0</v>
      </c>
      <c r="B40" s="23" t="s">
        <v>55</v>
      </c>
      <c r="C40" s="23" t="s">
        <v>130</v>
      </c>
      <c r="D40" s="24" t="s">
        <v>3</v>
      </c>
      <c r="E40" s="25" t="s">
        <v>56</v>
      </c>
      <c r="F40" s="26" t="s">
        <v>143</v>
      </c>
      <c r="G40" s="27">
        <v>45107.083333333336</v>
      </c>
      <c r="H40" s="27">
        <v>46752.041666666664</v>
      </c>
      <c r="I40" s="31">
        <v>2399912</v>
      </c>
      <c r="J40" s="29" t="s">
        <v>119</v>
      </c>
      <c r="K40" s="29" t="s">
        <v>135</v>
      </c>
      <c r="L40" s="23" t="s">
        <v>136</v>
      </c>
      <c r="M40" s="30">
        <v>0.7</v>
      </c>
      <c r="N40" s="23" t="s">
        <v>292</v>
      </c>
      <c r="O40" s="23" t="s">
        <v>292</v>
      </c>
    </row>
    <row r="41" spans="1:15" s="42" customFormat="1" ht="48.75" customHeight="1" x14ac:dyDescent="0.25">
      <c r="A41" s="23" t="s">
        <v>0</v>
      </c>
      <c r="B41" s="23" t="s">
        <v>55</v>
      </c>
      <c r="C41" s="23" t="s">
        <v>130</v>
      </c>
      <c r="D41" s="24" t="s">
        <v>3</v>
      </c>
      <c r="E41" s="25" t="s">
        <v>57</v>
      </c>
      <c r="F41" s="26" t="s">
        <v>143</v>
      </c>
      <c r="G41" s="27">
        <v>45107.083333333336</v>
      </c>
      <c r="H41" s="27">
        <v>46752.041666666664</v>
      </c>
      <c r="I41" s="31">
        <v>5200000</v>
      </c>
      <c r="J41" s="29" t="s">
        <v>119</v>
      </c>
      <c r="K41" s="29" t="s">
        <v>135</v>
      </c>
      <c r="L41" s="23" t="s">
        <v>136</v>
      </c>
      <c r="M41" s="30">
        <v>0.7</v>
      </c>
      <c r="N41" s="23" t="s">
        <v>292</v>
      </c>
      <c r="O41" s="23" t="s">
        <v>292</v>
      </c>
    </row>
    <row r="42" spans="1:15" s="3" customFormat="1" ht="48.75" customHeight="1" x14ac:dyDescent="0.25">
      <c r="A42" s="7" t="s">
        <v>0</v>
      </c>
      <c r="B42" s="7" t="s">
        <v>161</v>
      </c>
      <c r="C42" s="7" t="s">
        <v>162</v>
      </c>
      <c r="D42" s="36" t="s">
        <v>196</v>
      </c>
      <c r="E42" s="37" t="s">
        <v>197</v>
      </c>
      <c r="F42" s="38" t="s">
        <v>234</v>
      </c>
      <c r="G42" s="39">
        <v>45292</v>
      </c>
      <c r="H42" s="39">
        <v>47118</v>
      </c>
      <c r="I42" s="40">
        <v>169483032.86000001</v>
      </c>
      <c r="J42" s="11" t="s">
        <v>119</v>
      </c>
      <c r="K42" s="11" t="s">
        <v>256</v>
      </c>
      <c r="L42" s="7" t="s">
        <v>247</v>
      </c>
      <c r="M42" s="14">
        <v>0.7</v>
      </c>
      <c r="N42" s="7" t="s">
        <v>292</v>
      </c>
      <c r="O42" s="7" t="s">
        <v>292</v>
      </c>
    </row>
    <row r="43" spans="1:15" s="3" customFormat="1" ht="48.75" customHeight="1" x14ac:dyDescent="0.25">
      <c r="A43" s="7" t="s">
        <v>0</v>
      </c>
      <c r="B43" s="7" t="s">
        <v>163</v>
      </c>
      <c r="C43" s="7" t="s">
        <v>164</v>
      </c>
      <c r="D43" s="36" t="s">
        <v>200</v>
      </c>
      <c r="E43" s="37" t="s">
        <v>201</v>
      </c>
      <c r="F43" s="38" t="s">
        <v>235</v>
      </c>
      <c r="G43" s="39">
        <v>45170</v>
      </c>
      <c r="H43" s="39">
        <v>46265</v>
      </c>
      <c r="I43" s="40">
        <v>11529289.199999999</v>
      </c>
      <c r="J43" s="11" t="s">
        <v>119</v>
      </c>
      <c r="K43" s="11" t="s">
        <v>257</v>
      </c>
      <c r="L43" s="7" t="s">
        <v>248</v>
      </c>
      <c r="M43" s="14">
        <v>0.97370000000000001</v>
      </c>
      <c r="N43" s="7" t="s">
        <v>223</v>
      </c>
      <c r="O43" s="7"/>
    </row>
    <row r="44" spans="1:15" s="3" customFormat="1" ht="48.75" customHeight="1" x14ac:dyDescent="0.25">
      <c r="A44" s="7" t="s">
        <v>0</v>
      </c>
      <c r="B44" s="7" t="s">
        <v>163</v>
      </c>
      <c r="C44" s="7" t="s">
        <v>164</v>
      </c>
      <c r="D44" s="36" t="s">
        <v>198</v>
      </c>
      <c r="E44" s="37" t="s">
        <v>199</v>
      </c>
      <c r="F44" s="38" t="s">
        <v>235</v>
      </c>
      <c r="G44" s="39">
        <v>45170</v>
      </c>
      <c r="H44" s="39">
        <v>46265</v>
      </c>
      <c r="I44" s="40">
        <v>58905175.043300033</v>
      </c>
      <c r="J44" s="11" t="s">
        <v>119</v>
      </c>
      <c r="K44" s="11" t="s">
        <v>257</v>
      </c>
      <c r="L44" s="7" t="s">
        <v>248</v>
      </c>
      <c r="M44" s="14">
        <v>0.97340000000000004</v>
      </c>
      <c r="N44" s="7" t="s">
        <v>222</v>
      </c>
      <c r="O44" s="7"/>
    </row>
    <row r="45" spans="1:15" s="3" customFormat="1" ht="48.75" customHeight="1" x14ac:dyDescent="0.25">
      <c r="A45" s="7" t="s">
        <v>0</v>
      </c>
      <c r="B45" s="7" t="s">
        <v>163</v>
      </c>
      <c r="C45" s="7" t="s">
        <v>164</v>
      </c>
      <c r="D45" s="36" t="s">
        <v>202</v>
      </c>
      <c r="E45" s="37" t="s">
        <v>203</v>
      </c>
      <c r="F45" s="38" t="s">
        <v>235</v>
      </c>
      <c r="G45" s="39">
        <v>45170</v>
      </c>
      <c r="H45" s="39">
        <v>46265</v>
      </c>
      <c r="I45" s="40">
        <v>11802857.139900001</v>
      </c>
      <c r="J45" s="11" t="s">
        <v>119</v>
      </c>
      <c r="K45" s="11" t="s">
        <v>257</v>
      </c>
      <c r="L45" s="7" t="s">
        <v>248</v>
      </c>
      <c r="M45" s="14">
        <v>0.97370000000000001</v>
      </c>
      <c r="N45" s="7" t="s">
        <v>224</v>
      </c>
      <c r="O45" s="7"/>
    </row>
    <row r="46" spans="1:15" s="3" customFormat="1" ht="48.75" customHeight="1" x14ac:dyDescent="0.25">
      <c r="A46" s="7" t="s">
        <v>0</v>
      </c>
      <c r="B46" s="7" t="s">
        <v>163</v>
      </c>
      <c r="C46" s="7" t="s">
        <v>164</v>
      </c>
      <c r="D46" s="36" t="s">
        <v>204</v>
      </c>
      <c r="E46" s="37" t="s">
        <v>205</v>
      </c>
      <c r="F46" s="38" t="s">
        <v>235</v>
      </c>
      <c r="G46" s="39">
        <v>45170</v>
      </c>
      <c r="H46" s="39">
        <v>46265</v>
      </c>
      <c r="I46" s="40">
        <v>11793108.799799999</v>
      </c>
      <c r="J46" s="11" t="s">
        <v>119</v>
      </c>
      <c r="K46" s="11" t="s">
        <v>257</v>
      </c>
      <c r="L46" s="7" t="s">
        <v>248</v>
      </c>
      <c r="M46" s="14">
        <v>0.97450000000000003</v>
      </c>
      <c r="N46" s="7" t="s">
        <v>225</v>
      </c>
      <c r="O46" s="7"/>
    </row>
    <row r="47" spans="1:15" s="42" customFormat="1" ht="48.75" customHeight="1" x14ac:dyDescent="0.25">
      <c r="A47" s="23" t="s">
        <v>0</v>
      </c>
      <c r="B47" s="23" t="s">
        <v>58</v>
      </c>
      <c r="C47" s="23" t="s">
        <v>131</v>
      </c>
      <c r="D47" s="24" t="s">
        <v>59</v>
      </c>
      <c r="E47" s="25" t="s">
        <v>60</v>
      </c>
      <c r="F47" s="26" t="s">
        <v>144</v>
      </c>
      <c r="G47" s="27">
        <v>45078.083333333336</v>
      </c>
      <c r="H47" s="27">
        <v>46752.041666666664</v>
      </c>
      <c r="I47" s="31">
        <v>8032500</v>
      </c>
      <c r="J47" s="29" t="s">
        <v>119</v>
      </c>
      <c r="K47" s="29" t="s">
        <v>137</v>
      </c>
      <c r="L47" s="23" t="s">
        <v>138</v>
      </c>
      <c r="M47" s="30">
        <v>0.7</v>
      </c>
      <c r="N47" s="23" t="s">
        <v>292</v>
      </c>
      <c r="O47" s="23" t="s">
        <v>292</v>
      </c>
    </row>
    <row r="48" spans="1:15" s="42" customFormat="1" ht="48.75" customHeight="1" x14ac:dyDescent="0.25">
      <c r="A48" s="23" t="s">
        <v>0</v>
      </c>
      <c r="B48" s="23" t="s">
        <v>58</v>
      </c>
      <c r="C48" s="23" t="s">
        <v>131</v>
      </c>
      <c r="D48" s="24" t="s">
        <v>59</v>
      </c>
      <c r="E48" s="25" t="s">
        <v>61</v>
      </c>
      <c r="F48" s="26" t="s">
        <v>144</v>
      </c>
      <c r="G48" s="27">
        <v>45078.083333333336</v>
      </c>
      <c r="H48" s="27">
        <v>46752.041666666664</v>
      </c>
      <c r="I48" s="31">
        <v>1721250</v>
      </c>
      <c r="J48" s="29" t="s">
        <v>119</v>
      </c>
      <c r="K48" s="29" t="s">
        <v>137</v>
      </c>
      <c r="L48" s="23" t="s">
        <v>138</v>
      </c>
      <c r="M48" s="30">
        <v>0.7</v>
      </c>
      <c r="N48" s="23" t="s">
        <v>292</v>
      </c>
      <c r="O48" s="23" t="s">
        <v>292</v>
      </c>
    </row>
    <row r="49" spans="1:15" s="42" customFormat="1" ht="48.75" customHeight="1" x14ac:dyDescent="0.25">
      <c r="A49" s="23" t="s">
        <v>0</v>
      </c>
      <c r="B49" s="23" t="s">
        <v>58</v>
      </c>
      <c r="C49" s="23" t="s">
        <v>131</v>
      </c>
      <c r="D49" s="24" t="s">
        <v>59</v>
      </c>
      <c r="E49" s="25" t="s">
        <v>62</v>
      </c>
      <c r="F49" s="26" t="s">
        <v>144</v>
      </c>
      <c r="G49" s="27">
        <v>45292.041666666664</v>
      </c>
      <c r="H49" s="27">
        <v>46752.041666666664</v>
      </c>
      <c r="I49" s="31">
        <v>1147500</v>
      </c>
      <c r="J49" s="29" t="s">
        <v>119</v>
      </c>
      <c r="K49" s="29" t="s">
        <v>137</v>
      </c>
      <c r="L49" s="23" t="s">
        <v>138</v>
      </c>
      <c r="M49" s="30">
        <v>0.7</v>
      </c>
      <c r="N49" s="23" t="s">
        <v>292</v>
      </c>
      <c r="O49" s="23" t="s">
        <v>292</v>
      </c>
    </row>
    <row r="50" spans="1:15" s="42" customFormat="1" ht="48.75" customHeight="1" x14ac:dyDescent="0.25">
      <c r="A50" s="23" t="s">
        <v>0</v>
      </c>
      <c r="B50" s="23" t="s">
        <v>63</v>
      </c>
      <c r="C50" s="23" t="s">
        <v>132</v>
      </c>
      <c r="D50" s="24" t="s">
        <v>3</v>
      </c>
      <c r="E50" s="25" t="s">
        <v>64</v>
      </c>
      <c r="F50" s="26" t="s">
        <v>121</v>
      </c>
      <c r="G50" s="27">
        <v>45107.083333333336</v>
      </c>
      <c r="H50" s="27">
        <v>45657.041666666664</v>
      </c>
      <c r="I50" s="31">
        <v>1200000</v>
      </c>
      <c r="J50" s="29" t="s">
        <v>119</v>
      </c>
      <c r="K50" s="29" t="s">
        <v>139</v>
      </c>
      <c r="L50" s="23" t="s">
        <v>134</v>
      </c>
      <c r="M50" s="30">
        <v>0.7</v>
      </c>
      <c r="N50" s="23" t="s">
        <v>292</v>
      </c>
      <c r="O50" s="23" t="s">
        <v>292</v>
      </c>
    </row>
    <row r="51" spans="1:15" s="3" customFormat="1" ht="48.75" customHeight="1" x14ac:dyDescent="0.25">
      <c r="A51" s="7" t="s">
        <v>165</v>
      </c>
      <c r="B51" s="7" t="s">
        <v>166</v>
      </c>
      <c r="C51" s="7" t="s">
        <v>167</v>
      </c>
      <c r="D51" s="36" t="s">
        <v>206</v>
      </c>
      <c r="E51" s="37" t="s">
        <v>207</v>
      </c>
      <c r="F51" s="38" t="s">
        <v>236</v>
      </c>
      <c r="G51" s="39">
        <v>45092</v>
      </c>
      <c r="H51" s="39">
        <v>46203</v>
      </c>
      <c r="I51" s="40">
        <v>2141348.4799000002</v>
      </c>
      <c r="J51" s="11" t="s">
        <v>119</v>
      </c>
      <c r="K51" s="11" t="s">
        <v>258</v>
      </c>
      <c r="L51" s="7" t="s">
        <v>249</v>
      </c>
      <c r="M51" s="14">
        <v>0.8</v>
      </c>
      <c r="N51" s="7" t="s">
        <v>226</v>
      </c>
      <c r="O51" s="7"/>
    </row>
    <row r="52" spans="1:15" s="3" customFormat="1" ht="48.75" customHeight="1" x14ac:dyDescent="0.25">
      <c r="A52" s="7" t="s">
        <v>165</v>
      </c>
      <c r="B52" s="7" t="s">
        <v>166</v>
      </c>
      <c r="C52" s="7" t="s">
        <v>167</v>
      </c>
      <c r="D52" s="36" t="s">
        <v>209</v>
      </c>
      <c r="E52" s="37" t="s">
        <v>211</v>
      </c>
      <c r="F52" s="38" t="s">
        <v>236</v>
      </c>
      <c r="G52" s="39">
        <v>45292</v>
      </c>
      <c r="H52" s="39">
        <v>46203</v>
      </c>
      <c r="I52" s="40">
        <v>3958357.5</v>
      </c>
      <c r="J52" s="11" t="s">
        <v>119</v>
      </c>
      <c r="K52" s="11" t="s">
        <v>258</v>
      </c>
      <c r="L52" s="7" t="s">
        <v>249</v>
      </c>
      <c r="M52" s="14">
        <v>0.79909999999999992</v>
      </c>
      <c r="N52" s="7" t="s">
        <v>83</v>
      </c>
      <c r="O52" s="7" t="s">
        <v>40</v>
      </c>
    </row>
    <row r="53" spans="1:15" s="3" customFormat="1" ht="48.75" customHeight="1" x14ac:dyDescent="0.25">
      <c r="A53" s="7" t="s">
        <v>165</v>
      </c>
      <c r="B53" s="7" t="s">
        <v>166</v>
      </c>
      <c r="C53" s="7" t="s">
        <v>167</v>
      </c>
      <c r="D53" s="36" t="s">
        <v>209</v>
      </c>
      <c r="E53" s="37" t="s">
        <v>210</v>
      </c>
      <c r="F53" s="38" t="s">
        <v>236</v>
      </c>
      <c r="G53" s="39">
        <v>45292</v>
      </c>
      <c r="H53" s="39">
        <v>46203</v>
      </c>
      <c r="I53" s="40">
        <v>9718080.915000001</v>
      </c>
      <c r="J53" s="11" t="s">
        <v>119</v>
      </c>
      <c r="K53" s="11" t="s">
        <v>258</v>
      </c>
      <c r="L53" s="7" t="s">
        <v>249</v>
      </c>
      <c r="M53" s="14">
        <v>0.79420000000000002</v>
      </c>
      <c r="N53" s="7" t="s">
        <v>83</v>
      </c>
      <c r="O53" s="7" t="s">
        <v>227</v>
      </c>
    </row>
    <row r="54" spans="1:15" s="3" customFormat="1" ht="48.75" customHeight="1" x14ac:dyDescent="0.25">
      <c r="A54" s="7" t="s">
        <v>165</v>
      </c>
      <c r="B54" s="7" t="s">
        <v>166</v>
      </c>
      <c r="C54" s="7" t="s">
        <v>167</v>
      </c>
      <c r="D54" s="36" t="s">
        <v>179</v>
      </c>
      <c r="E54" s="37" t="s">
        <v>208</v>
      </c>
      <c r="F54" s="38" t="s">
        <v>236</v>
      </c>
      <c r="G54" s="39">
        <v>45261</v>
      </c>
      <c r="H54" s="39">
        <v>45991</v>
      </c>
      <c r="I54" s="40">
        <v>4565732.3</v>
      </c>
      <c r="J54" s="11" t="s">
        <v>119</v>
      </c>
      <c r="K54" s="11" t="s">
        <v>258</v>
      </c>
      <c r="L54" s="7" t="s">
        <v>249</v>
      </c>
      <c r="M54" s="14">
        <v>0.8</v>
      </c>
      <c r="N54" s="7" t="s">
        <v>48</v>
      </c>
      <c r="O54" s="7" t="s">
        <v>48</v>
      </c>
    </row>
    <row r="55" spans="1:15" s="3" customFormat="1" ht="48.75" customHeight="1" x14ac:dyDescent="0.25">
      <c r="A55" s="7" t="s">
        <v>168</v>
      </c>
      <c r="B55" s="7" t="s">
        <v>169</v>
      </c>
      <c r="C55" s="7" t="s">
        <v>170</v>
      </c>
      <c r="D55" s="36" t="s">
        <v>261</v>
      </c>
      <c r="E55" s="37" t="s">
        <v>213</v>
      </c>
      <c r="F55" s="38" t="s">
        <v>237</v>
      </c>
      <c r="G55" s="39">
        <v>45200.999988425923</v>
      </c>
      <c r="H55" s="39">
        <v>45657.999988425923</v>
      </c>
      <c r="I55" s="40">
        <v>16982900</v>
      </c>
      <c r="J55" s="11" t="s">
        <v>238</v>
      </c>
      <c r="K55" s="11"/>
      <c r="L55" s="7" t="s">
        <v>241</v>
      </c>
      <c r="M55" s="14">
        <v>0.7</v>
      </c>
      <c r="N55" s="7" t="s">
        <v>292</v>
      </c>
      <c r="O55" s="7" t="s">
        <v>292</v>
      </c>
    </row>
    <row r="56" spans="1:15" s="3" customFormat="1" ht="48.75" customHeight="1" x14ac:dyDescent="0.25">
      <c r="A56" s="7" t="s">
        <v>168</v>
      </c>
      <c r="B56" s="7" t="s">
        <v>169</v>
      </c>
      <c r="C56" s="7" t="s">
        <v>170</v>
      </c>
      <c r="D56" s="36" t="s">
        <v>262</v>
      </c>
      <c r="E56" s="37" t="s">
        <v>215</v>
      </c>
      <c r="F56" s="38" t="s">
        <v>237</v>
      </c>
      <c r="G56" s="39">
        <v>45292.999988425923</v>
      </c>
      <c r="H56" s="39">
        <v>46387.999988425923</v>
      </c>
      <c r="I56" s="40">
        <v>139313335.71000001</v>
      </c>
      <c r="J56" s="11" t="s">
        <v>238</v>
      </c>
      <c r="K56" s="11"/>
      <c r="L56" s="7" t="s">
        <v>241</v>
      </c>
      <c r="M56" s="14">
        <v>0.7</v>
      </c>
      <c r="N56" s="7" t="s">
        <v>48</v>
      </c>
      <c r="O56" s="7" t="s">
        <v>48</v>
      </c>
    </row>
    <row r="57" spans="1:15" s="3" customFormat="1" ht="48.75" customHeight="1" x14ac:dyDescent="0.25">
      <c r="A57" s="7" t="s">
        <v>168</v>
      </c>
      <c r="B57" s="7" t="s">
        <v>169</v>
      </c>
      <c r="C57" s="7" t="s">
        <v>170</v>
      </c>
      <c r="D57" s="36" t="s">
        <v>264</v>
      </c>
      <c r="E57" s="37" t="s">
        <v>214</v>
      </c>
      <c r="F57" s="38" t="s">
        <v>237</v>
      </c>
      <c r="G57" s="39">
        <v>45292.999988425923</v>
      </c>
      <c r="H57" s="39">
        <v>47483.999988425923</v>
      </c>
      <c r="I57" s="40">
        <v>1800000</v>
      </c>
      <c r="J57" s="11" t="s">
        <v>238</v>
      </c>
      <c r="K57" s="11"/>
      <c r="L57" s="7" t="s">
        <v>241</v>
      </c>
      <c r="M57" s="14">
        <v>0.7</v>
      </c>
      <c r="N57" s="7" t="s">
        <v>48</v>
      </c>
      <c r="O57" s="7" t="s">
        <v>48</v>
      </c>
    </row>
    <row r="58" spans="1:15" s="3" customFormat="1" ht="48.75" customHeight="1" x14ac:dyDescent="0.25">
      <c r="A58" s="7" t="s">
        <v>168</v>
      </c>
      <c r="B58" s="7" t="s">
        <v>169</v>
      </c>
      <c r="C58" s="7" t="s">
        <v>170</v>
      </c>
      <c r="D58" s="36" t="s">
        <v>260</v>
      </c>
      <c r="E58" s="37" t="s">
        <v>212</v>
      </c>
      <c r="F58" s="38" t="s">
        <v>237</v>
      </c>
      <c r="G58" s="39">
        <v>45292.999988425923</v>
      </c>
      <c r="H58" s="39">
        <v>47483.999988425923</v>
      </c>
      <c r="I58" s="40">
        <v>9000000</v>
      </c>
      <c r="J58" s="11" t="s">
        <v>238</v>
      </c>
      <c r="K58" s="11"/>
      <c r="L58" s="7" t="s">
        <v>241</v>
      </c>
      <c r="M58" s="14">
        <v>0.7</v>
      </c>
      <c r="N58" s="7" t="s">
        <v>292</v>
      </c>
      <c r="O58" s="7" t="s">
        <v>292</v>
      </c>
    </row>
    <row r="59" spans="1:15" s="3" customFormat="1" ht="48.75" customHeight="1" x14ac:dyDescent="0.25">
      <c r="A59" s="7" t="s">
        <v>171</v>
      </c>
      <c r="B59" s="7" t="s">
        <v>172</v>
      </c>
      <c r="C59" s="7" t="s">
        <v>173</v>
      </c>
      <c r="D59" s="36" t="s">
        <v>3</v>
      </c>
      <c r="E59" s="37" t="s">
        <v>216</v>
      </c>
      <c r="F59" s="38" t="s">
        <v>237</v>
      </c>
      <c r="G59" s="39">
        <v>45292.999988425923</v>
      </c>
      <c r="H59" s="39">
        <v>46387.999988425923</v>
      </c>
      <c r="I59" s="40">
        <v>45205071</v>
      </c>
      <c r="J59" s="11" t="s">
        <v>119</v>
      </c>
      <c r="K59" s="11"/>
      <c r="L59" s="7" t="s">
        <v>241</v>
      </c>
      <c r="M59" s="14">
        <v>0.7</v>
      </c>
      <c r="N59" s="7" t="s">
        <v>292</v>
      </c>
      <c r="O59" s="7" t="s">
        <v>292</v>
      </c>
    </row>
    <row r="60" spans="1:15" s="3" customFormat="1" ht="48.75" customHeight="1" x14ac:dyDescent="0.25">
      <c r="A60" s="7" t="s">
        <v>174</v>
      </c>
      <c r="B60" s="7" t="s">
        <v>175</v>
      </c>
      <c r="C60" s="7" t="s">
        <v>176</v>
      </c>
      <c r="D60" s="36" t="s">
        <v>263</v>
      </c>
      <c r="E60" s="37" t="s">
        <v>217</v>
      </c>
      <c r="F60" s="38" t="s">
        <v>237</v>
      </c>
      <c r="G60" s="39">
        <v>45292.999988425923</v>
      </c>
      <c r="H60" s="39">
        <v>46022.999988425923</v>
      </c>
      <c r="I60" s="40">
        <v>25708695</v>
      </c>
      <c r="J60" s="11" t="s">
        <v>240</v>
      </c>
      <c r="K60" s="11"/>
      <c r="L60" s="7" t="s">
        <v>241</v>
      </c>
      <c r="M60" s="14">
        <v>0.7</v>
      </c>
      <c r="N60" s="7" t="s">
        <v>48</v>
      </c>
      <c r="O60" s="7" t="s">
        <v>48</v>
      </c>
    </row>
  </sheetData>
  <autoFilter ref="A2:O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F319-4C0C-496B-B790-CF54F4C20065}">
  <dimension ref="A1:P26"/>
  <sheetViews>
    <sheetView topLeftCell="A17" workbookViewId="0">
      <selection sqref="A1:Q26"/>
    </sheetView>
  </sheetViews>
  <sheetFormatPr defaultRowHeight="15" x14ac:dyDescent="0.25"/>
  <sheetData>
    <row r="1" spans="1:16" s="2" customFormat="1" ht="48.75" customHeight="1" x14ac:dyDescent="0.25">
      <c r="A1" s="7" t="s">
        <v>146</v>
      </c>
      <c r="B1" s="7" t="s">
        <v>147</v>
      </c>
      <c r="C1" s="7" t="s">
        <v>148</v>
      </c>
      <c r="D1" s="17" t="s">
        <v>177</v>
      </c>
      <c r="E1" s="18" t="s">
        <v>178</v>
      </c>
      <c r="F1" s="8" t="s">
        <v>228</v>
      </c>
      <c r="G1" s="9">
        <v>45474.999988425923</v>
      </c>
      <c r="H1" s="9">
        <v>45960.999988425923</v>
      </c>
      <c r="I1" s="10">
        <v>2065175.84</v>
      </c>
      <c r="J1" s="11" t="s">
        <v>238</v>
      </c>
      <c r="K1" s="12" t="s">
        <v>251</v>
      </c>
      <c r="L1" s="13" t="s">
        <v>242</v>
      </c>
      <c r="M1" s="14">
        <v>0.7</v>
      </c>
      <c r="N1" s="7" t="s">
        <v>72</v>
      </c>
      <c r="O1" s="7" t="s">
        <v>218</v>
      </c>
      <c r="P1" s="19" t="s">
        <v>265</v>
      </c>
    </row>
    <row r="2" spans="1:16" s="2" customFormat="1" ht="48.75" customHeight="1" x14ac:dyDescent="0.25">
      <c r="A2" s="7" t="s">
        <v>146</v>
      </c>
      <c r="B2" s="7" t="s">
        <v>147</v>
      </c>
      <c r="C2" s="7" t="s">
        <v>148</v>
      </c>
      <c r="D2" s="17" t="s">
        <v>179</v>
      </c>
      <c r="E2" s="18" t="s">
        <v>180</v>
      </c>
      <c r="F2" s="8" t="s">
        <v>228</v>
      </c>
      <c r="G2" s="9">
        <v>45148.999988425923</v>
      </c>
      <c r="H2" s="9">
        <v>45960.999988425923</v>
      </c>
      <c r="I2" s="10">
        <v>4661500</v>
      </c>
      <c r="J2" s="11" t="s">
        <v>238</v>
      </c>
      <c r="K2" s="12" t="s">
        <v>251</v>
      </c>
      <c r="L2" s="13" t="s">
        <v>242</v>
      </c>
      <c r="M2" s="14">
        <v>0.7</v>
      </c>
      <c r="N2" s="7" t="s">
        <v>48</v>
      </c>
      <c r="O2" s="7" t="s">
        <v>48</v>
      </c>
      <c r="P2" s="19" t="s">
        <v>266</v>
      </c>
    </row>
    <row r="3" spans="1:16" s="2" customFormat="1" ht="48.75" customHeight="1" x14ac:dyDescent="0.25">
      <c r="A3" s="7" t="s">
        <v>146</v>
      </c>
      <c r="B3" s="7" t="s">
        <v>147</v>
      </c>
      <c r="C3" s="7" t="s">
        <v>148</v>
      </c>
      <c r="D3" s="17" t="s">
        <v>181</v>
      </c>
      <c r="E3" s="18" t="s">
        <v>182</v>
      </c>
      <c r="F3" s="8" t="s">
        <v>228</v>
      </c>
      <c r="G3" s="9">
        <v>45125.999988425923</v>
      </c>
      <c r="H3" s="9">
        <v>45960.999988425923</v>
      </c>
      <c r="I3" s="10">
        <v>9918813.9699999988</v>
      </c>
      <c r="J3" s="11" t="s">
        <v>238</v>
      </c>
      <c r="K3" s="12" t="s">
        <v>251</v>
      </c>
      <c r="L3" s="13" t="s">
        <v>242</v>
      </c>
      <c r="M3" s="14">
        <v>0.7</v>
      </c>
      <c r="N3" s="7" t="s">
        <v>219</v>
      </c>
      <c r="O3" s="7" t="s">
        <v>220</v>
      </c>
      <c r="P3" s="19" t="s">
        <v>267</v>
      </c>
    </row>
    <row r="4" spans="1:16" s="2" customFormat="1" ht="48.75" customHeight="1" x14ac:dyDescent="0.25">
      <c r="A4" s="7" t="s">
        <v>146</v>
      </c>
      <c r="B4" s="7" t="s">
        <v>147</v>
      </c>
      <c r="C4" s="7" t="s">
        <v>148</v>
      </c>
      <c r="D4" s="17" t="s">
        <v>183</v>
      </c>
      <c r="E4" s="18" t="s">
        <v>184</v>
      </c>
      <c r="F4" s="8" t="s">
        <v>228</v>
      </c>
      <c r="G4" s="9">
        <v>45107.999988425923</v>
      </c>
      <c r="H4" s="9">
        <v>45960.999988425923</v>
      </c>
      <c r="I4" s="10">
        <v>1730506.99</v>
      </c>
      <c r="J4" s="11" t="s">
        <v>238</v>
      </c>
      <c r="K4" s="12" t="s">
        <v>251</v>
      </c>
      <c r="L4" s="13" t="s">
        <v>242</v>
      </c>
      <c r="M4" s="14">
        <v>0.7</v>
      </c>
      <c r="N4" s="7" t="s">
        <v>68</v>
      </c>
      <c r="O4" s="7" t="s">
        <v>8</v>
      </c>
      <c r="P4" s="19" t="s">
        <v>268</v>
      </c>
    </row>
    <row r="5" spans="1:16" s="2" customFormat="1" ht="48.75" customHeight="1" x14ac:dyDescent="0.25">
      <c r="A5" s="7" t="s">
        <v>146</v>
      </c>
      <c r="B5" s="7" t="s">
        <v>147</v>
      </c>
      <c r="C5" s="7" t="s">
        <v>148</v>
      </c>
      <c r="D5" s="17" t="s">
        <v>185</v>
      </c>
      <c r="E5" s="18" t="s">
        <v>186</v>
      </c>
      <c r="F5" s="8" t="s">
        <v>228</v>
      </c>
      <c r="G5" s="9">
        <v>45138.999988425923</v>
      </c>
      <c r="H5" s="9">
        <v>45657.999988425923</v>
      </c>
      <c r="I5" s="10">
        <v>2327470.6999999997</v>
      </c>
      <c r="J5" s="11" t="s">
        <v>238</v>
      </c>
      <c r="K5" s="12" t="s">
        <v>251</v>
      </c>
      <c r="L5" s="13" t="s">
        <v>242</v>
      </c>
      <c r="M5" s="14">
        <v>0.7</v>
      </c>
      <c r="N5" s="7" t="s">
        <v>71</v>
      </c>
      <c r="O5" s="7" t="s">
        <v>221</v>
      </c>
      <c r="P5" s="19" t="s">
        <v>269</v>
      </c>
    </row>
    <row r="6" spans="1:16" s="2" customFormat="1" ht="48.75" customHeight="1" x14ac:dyDescent="0.25">
      <c r="A6" s="7" t="s">
        <v>146</v>
      </c>
      <c r="B6" s="7" t="s">
        <v>149</v>
      </c>
      <c r="C6" s="7" t="s">
        <v>150</v>
      </c>
      <c r="D6" s="17" t="s">
        <v>187</v>
      </c>
      <c r="E6" s="18" t="s">
        <v>188</v>
      </c>
      <c r="F6" s="8" t="s">
        <v>229</v>
      </c>
      <c r="G6" s="9">
        <v>45211.999988425923</v>
      </c>
      <c r="H6" s="9">
        <v>47483.999988425923</v>
      </c>
      <c r="I6" s="10">
        <v>278984500</v>
      </c>
      <c r="J6" s="11" t="s">
        <v>238</v>
      </c>
      <c r="K6" s="12" t="s">
        <v>252</v>
      </c>
      <c r="L6" s="13" t="s">
        <v>243</v>
      </c>
      <c r="M6" s="14">
        <v>0.7</v>
      </c>
      <c r="N6" s="7" t="s">
        <v>259</v>
      </c>
      <c r="O6" s="7" t="s">
        <v>259</v>
      </c>
      <c r="P6" s="19" t="s">
        <v>270</v>
      </c>
    </row>
    <row r="7" spans="1:16" s="2" customFormat="1" ht="48.75" customHeight="1" x14ac:dyDescent="0.25">
      <c r="A7" s="7" t="s">
        <v>151</v>
      </c>
      <c r="B7" s="7" t="s">
        <v>152</v>
      </c>
      <c r="C7" s="7" t="s">
        <v>153</v>
      </c>
      <c r="D7" s="17" t="s">
        <v>189</v>
      </c>
      <c r="E7" s="18" t="s">
        <v>190</v>
      </c>
      <c r="F7" s="8" t="s">
        <v>230</v>
      </c>
      <c r="G7" s="9">
        <v>44804.999988425923</v>
      </c>
      <c r="H7" s="9">
        <v>45922.999988425923</v>
      </c>
      <c r="I7" s="10">
        <v>7051175.3799999999</v>
      </c>
      <c r="J7" s="11" t="s">
        <v>238</v>
      </c>
      <c r="K7" s="12" t="s">
        <v>253</v>
      </c>
      <c r="L7" s="13" t="s">
        <v>244</v>
      </c>
      <c r="M7" s="14">
        <v>0.75</v>
      </c>
      <c r="N7" s="7" t="s">
        <v>83</v>
      </c>
      <c r="O7" s="7" t="s">
        <v>40</v>
      </c>
      <c r="P7" s="20" t="s">
        <v>271</v>
      </c>
    </row>
    <row r="8" spans="1:16" s="2" customFormat="1" ht="48.75" customHeight="1" x14ac:dyDescent="0.25">
      <c r="A8" s="7" t="s">
        <v>151</v>
      </c>
      <c r="B8" s="7" t="s">
        <v>152</v>
      </c>
      <c r="C8" s="7" t="s">
        <v>153</v>
      </c>
      <c r="D8" s="17" t="s">
        <v>191</v>
      </c>
      <c r="E8" s="18" t="s">
        <v>192</v>
      </c>
      <c r="F8" s="8" t="s">
        <v>231</v>
      </c>
      <c r="G8" s="9">
        <v>45036.999988425923</v>
      </c>
      <c r="H8" s="9">
        <v>45960.999988425923</v>
      </c>
      <c r="I8" s="10">
        <v>6051641.8700000001</v>
      </c>
      <c r="J8" s="11" t="s">
        <v>238</v>
      </c>
      <c r="K8" s="15" t="s">
        <v>250</v>
      </c>
      <c r="L8" s="13" t="s">
        <v>244</v>
      </c>
      <c r="M8" s="14">
        <v>0.75</v>
      </c>
      <c r="N8" s="7" t="s">
        <v>83</v>
      </c>
      <c r="O8" s="7" t="s">
        <v>40</v>
      </c>
      <c r="P8" s="20" t="s">
        <v>272</v>
      </c>
    </row>
    <row r="9" spans="1:16" s="2" customFormat="1" ht="48.75" customHeight="1" x14ac:dyDescent="0.25">
      <c r="A9" s="7" t="s">
        <v>151</v>
      </c>
      <c r="B9" s="7" t="s">
        <v>154</v>
      </c>
      <c r="C9" s="7" t="s">
        <v>155</v>
      </c>
      <c r="D9" s="17" t="s">
        <v>187</v>
      </c>
      <c r="E9" s="18" t="s">
        <v>193</v>
      </c>
      <c r="F9" s="8" t="s">
        <v>230</v>
      </c>
      <c r="G9" s="9">
        <v>45211.999988425923</v>
      </c>
      <c r="H9" s="9">
        <v>47483.999988425923</v>
      </c>
      <c r="I9" s="10">
        <v>506462322.37</v>
      </c>
      <c r="J9" s="11" t="s">
        <v>238</v>
      </c>
      <c r="K9" s="15" t="s">
        <v>250</v>
      </c>
      <c r="L9" s="13" t="s">
        <v>244</v>
      </c>
      <c r="M9" s="14">
        <v>0.7</v>
      </c>
      <c r="N9" s="7" t="s">
        <v>259</v>
      </c>
      <c r="O9" s="7" t="s">
        <v>259</v>
      </c>
      <c r="P9" s="20" t="s">
        <v>273</v>
      </c>
    </row>
    <row r="10" spans="1:16" s="2" customFormat="1" ht="48.75" customHeight="1" x14ac:dyDescent="0.25">
      <c r="A10" s="7" t="s">
        <v>151</v>
      </c>
      <c r="B10" s="7" t="s">
        <v>156</v>
      </c>
      <c r="C10" s="7" t="s">
        <v>157</v>
      </c>
      <c r="D10" s="17" t="s">
        <v>187</v>
      </c>
      <c r="E10" s="18" t="s">
        <v>194</v>
      </c>
      <c r="F10" s="8" t="s">
        <v>232</v>
      </c>
      <c r="G10" s="9">
        <v>45211.999988425923</v>
      </c>
      <c r="H10" s="9">
        <v>47483.999988425923</v>
      </c>
      <c r="I10" s="10">
        <v>205390962.66999999</v>
      </c>
      <c r="J10" s="11" t="s">
        <v>238</v>
      </c>
      <c r="K10" s="12" t="s">
        <v>254</v>
      </c>
      <c r="L10" s="13" t="s">
        <v>245</v>
      </c>
      <c r="M10" s="14">
        <v>0.7</v>
      </c>
      <c r="N10" s="7" t="s">
        <v>259</v>
      </c>
      <c r="O10" s="7" t="s">
        <v>259</v>
      </c>
      <c r="P10" s="20" t="s">
        <v>274</v>
      </c>
    </row>
    <row r="11" spans="1:16" s="2" customFormat="1" ht="48.75" customHeight="1" x14ac:dyDescent="0.25">
      <c r="A11" s="7" t="s">
        <v>158</v>
      </c>
      <c r="B11" s="7" t="s">
        <v>159</v>
      </c>
      <c r="C11" s="7" t="s">
        <v>160</v>
      </c>
      <c r="D11" s="17" t="s">
        <v>179</v>
      </c>
      <c r="E11" s="18" t="s">
        <v>195</v>
      </c>
      <c r="F11" s="8" t="s">
        <v>233</v>
      </c>
      <c r="G11" s="9">
        <v>45111.999988425923</v>
      </c>
      <c r="H11" s="9">
        <v>45289.999988425923</v>
      </c>
      <c r="I11" s="10">
        <v>5408887.5899999999</v>
      </c>
      <c r="J11" s="11" t="s">
        <v>238</v>
      </c>
      <c r="K11" s="12" t="s">
        <v>255</v>
      </c>
      <c r="L11" s="13" t="s">
        <v>246</v>
      </c>
      <c r="M11" s="14">
        <v>0.68720000000000003</v>
      </c>
      <c r="N11" s="7" t="s">
        <v>48</v>
      </c>
      <c r="O11" s="7" t="s">
        <v>48</v>
      </c>
      <c r="P11" s="19" t="s">
        <v>275</v>
      </c>
    </row>
    <row r="12" spans="1:16" s="2" customFormat="1" ht="48.75" customHeight="1" x14ac:dyDescent="0.25">
      <c r="A12" s="7" t="s">
        <v>0</v>
      </c>
      <c r="B12" s="7" t="s">
        <v>161</v>
      </c>
      <c r="C12" s="7" t="s">
        <v>162</v>
      </c>
      <c r="D12" s="17" t="s">
        <v>196</v>
      </c>
      <c r="E12" s="18" t="s">
        <v>197</v>
      </c>
      <c r="F12" s="8" t="s">
        <v>234</v>
      </c>
      <c r="G12" s="9">
        <v>45292</v>
      </c>
      <c r="H12" s="9">
        <v>47118</v>
      </c>
      <c r="I12" s="10">
        <v>169483032.86000001</v>
      </c>
      <c r="J12" s="11" t="s">
        <v>119</v>
      </c>
      <c r="K12" s="12" t="s">
        <v>256</v>
      </c>
      <c r="L12" s="13" t="s">
        <v>247</v>
      </c>
      <c r="M12" s="14">
        <v>0.7</v>
      </c>
      <c r="N12" s="7" t="s">
        <v>259</v>
      </c>
      <c r="O12" s="7" t="s">
        <v>259</v>
      </c>
      <c r="P12" s="21" t="s">
        <v>276</v>
      </c>
    </row>
    <row r="13" spans="1:16" s="2" customFormat="1" ht="48.75" customHeight="1" x14ac:dyDescent="0.25">
      <c r="A13" s="7" t="s">
        <v>0</v>
      </c>
      <c r="B13" s="7" t="s">
        <v>163</v>
      </c>
      <c r="C13" s="7" t="s">
        <v>164</v>
      </c>
      <c r="D13" s="17" t="s">
        <v>198</v>
      </c>
      <c r="E13" s="18" t="s">
        <v>199</v>
      </c>
      <c r="F13" s="8" t="s">
        <v>235</v>
      </c>
      <c r="G13" s="9">
        <v>45170</v>
      </c>
      <c r="H13" s="9">
        <v>46265</v>
      </c>
      <c r="I13" s="10">
        <v>58905175.043300033</v>
      </c>
      <c r="J13" s="11" t="s">
        <v>119</v>
      </c>
      <c r="K13" s="12" t="s">
        <v>257</v>
      </c>
      <c r="L13" s="13" t="s">
        <v>248</v>
      </c>
      <c r="M13" s="14">
        <v>0.97340000000000004</v>
      </c>
      <c r="N13" s="7" t="s">
        <v>222</v>
      </c>
      <c r="O13" s="7"/>
      <c r="P13" s="21" t="s">
        <v>277</v>
      </c>
    </row>
    <row r="14" spans="1:16" s="2" customFormat="1" ht="48.75" customHeight="1" x14ac:dyDescent="0.25">
      <c r="A14" s="7" t="s">
        <v>0</v>
      </c>
      <c r="B14" s="7" t="s">
        <v>163</v>
      </c>
      <c r="C14" s="7" t="s">
        <v>164</v>
      </c>
      <c r="D14" s="17" t="s">
        <v>200</v>
      </c>
      <c r="E14" s="18" t="s">
        <v>201</v>
      </c>
      <c r="F14" s="8" t="s">
        <v>235</v>
      </c>
      <c r="G14" s="9">
        <v>45170</v>
      </c>
      <c r="H14" s="9">
        <v>46265</v>
      </c>
      <c r="I14" s="10">
        <v>11529289.199999999</v>
      </c>
      <c r="J14" s="11" t="s">
        <v>119</v>
      </c>
      <c r="K14" s="12" t="s">
        <v>257</v>
      </c>
      <c r="L14" s="13" t="s">
        <v>248</v>
      </c>
      <c r="M14" s="14">
        <v>0.97370000000000001</v>
      </c>
      <c r="N14" s="7" t="s">
        <v>223</v>
      </c>
      <c r="O14" s="7"/>
      <c r="P14" s="21" t="s">
        <v>278</v>
      </c>
    </row>
    <row r="15" spans="1:16" s="2" customFormat="1" ht="48.75" customHeight="1" x14ac:dyDescent="0.25">
      <c r="A15" s="7" t="s">
        <v>0</v>
      </c>
      <c r="B15" s="7" t="s">
        <v>163</v>
      </c>
      <c r="C15" s="7" t="s">
        <v>164</v>
      </c>
      <c r="D15" s="17" t="s">
        <v>202</v>
      </c>
      <c r="E15" s="18" t="s">
        <v>203</v>
      </c>
      <c r="F15" s="8" t="s">
        <v>235</v>
      </c>
      <c r="G15" s="9">
        <v>45170</v>
      </c>
      <c r="H15" s="9">
        <v>46265</v>
      </c>
      <c r="I15" s="10">
        <v>11802857.139900001</v>
      </c>
      <c r="J15" s="11" t="s">
        <v>119</v>
      </c>
      <c r="K15" s="12" t="s">
        <v>257</v>
      </c>
      <c r="L15" s="13" t="s">
        <v>248</v>
      </c>
      <c r="M15" s="14">
        <v>0.97370000000000001</v>
      </c>
      <c r="N15" s="7" t="s">
        <v>224</v>
      </c>
      <c r="O15" s="7"/>
      <c r="P15" s="21" t="s">
        <v>279</v>
      </c>
    </row>
    <row r="16" spans="1:16" s="2" customFormat="1" ht="48.75" customHeight="1" x14ac:dyDescent="0.25">
      <c r="A16" s="7" t="s">
        <v>0</v>
      </c>
      <c r="B16" s="7" t="s">
        <v>163</v>
      </c>
      <c r="C16" s="7" t="s">
        <v>164</v>
      </c>
      <c r="D16" s="17" t="s">
        <v>204</v>
      </c>
      <c r="E16" s="18" t="s">
        <v>205</v>
      </c>
      <c r="F16" s="8" t="s">
        <v>235</v>
      </c>
      <c r="G16" s="9">
        <v>45170</v>
      </c>
      <c r="H16" s="9">
        <v>46265</v>
      </c>
      <c r="I16" s="10">
        <v>11793108.799799999</v>
      </c>
      <c r="J16" s="11" t="s">
        <v>119</v>
      </c>
      <c r="K16" s="12" t="s">
        <v>257</v>
      </c>
      <c r="L16" s="13" t="s">
        <v>248</v>
      </c>
      <c r="M16" s="14">
        <v>0.97450000000000003</v>
      </c>
      <c r="N16" s="7" t="s">
        <v>225</v>
      </c>
      <c r="O16" s="7"/>
      <c r="P16" s="21" t="s">
        <v>280</v>
      </c>
    </row>
    <row r="17" spans="1:16" s="2" customFormat="1" ht="48.75" customHeight="1" x14ac:dyDescent="0.25">
      <c r="A17" s="7" t="s">
        <v>165</v>
      </c>
      <c r="B17" s="7" t="s">
        <v>166</v>
      </c>
      <c r="C17" s="7" t="s">
        <v>167</v>
      </c>
      <c r="D17" s="17" t="s">
        <v>206</v>
      </c>
      <c r="E17" s="18" t="s">
        <v>207</v>
      </c>
      <c r="F17" s="8" t="s">
        <v>236</v>
      </c>
      <c r="G17" s="9">
        <v>45092</v>
      </c>
      <c r="H17" s="9">
        <v>46203</v>
      </c>
      <c r="I17" s="10">
        <v>2141348.4799000002</v>
      </c>
      <c r="J17" s="11" t="s">
        <v>119</v>
      </c>
      <c r="K17" s="12" t="s">
        <v>258</v>
      </c>
      <c r="L17" s="13" t="s">
        <v>249</v>
      </c>
      <c r="M17" s="14">
        <v>0.8</v>
      </c>
      <c r="N17" s="7" t="s">
        <v>226</v>
      </c>
      <c r="O17" s="7"/>
      <c r="P17" s="19" t="s">
        <v>281</v>
      </c>
    </row>
    <row r="18" spans="1:16" s="2" customFormat="1" ht="48.75" customHeight="1" x14ac:dyDescent="0.25">
      <c r="A18" s="7" t="s">
        <v>165</v>
      </c>
      <c r="B18" s="7" t="s">
        <v>166</v>
      </c>
      <c r="C18" s="7" t="s">
        <v>167</v>
      </c>
      <c r="D18" s="17" t="s">
        <v>179</v>
      </c>
      <c r="E18" s="18" t="s">
        <v>208</v>
      </c>
      <c r="F18" s="8" t="s">
        <v>236</v>
      </c>
      <c r="G18" s="9">
        <v>45261</v>
      </c>
      <c r="H18" s="9">
        <v>45991</v>
      </c>
      <c r="I18" s="10">
        <v>4565732.3</v>
      </c>
      <c r="J18" s="11" t="s">
        <v>119</v>
      </c>
      <c r="K18" s="12" t="s">
        <v>258</v>
      </c>
      <c r="L18" s="13" t="s">
        <v>249</v>
      </c>
      <c r="M18" s="14">
        <v>0.8</v>
      </c>
      <c r="N18" s="7" t="s">
        <v>48</v>
      </c>
      <c r="O18" s="7" t="s">
        <v>48</v>
      </c>
      <c r="P18" s="19" t="s">
        <v>282</v>
      </c>
    </row>
    <row r="19" spans="1:16" s="2" customFormat="1" ht="48.75" customHeight="1" x14ac:dyDescent="0.25">
      <c r="A19" s="7" t="s">
        <v>165</v>
      </c>
      <c r="B19" s="7" t="s">
        <v>166</v>
      </c>
      <c r="C19" s="7" t="s">
        <v>167</v>
      </c>
      <c r="D19" s="17" t="s">
        <v>209</v>
      </c>
      <c r="E19" s="18" t="s">
        <v>210</v>
      </c>
      <c r="F19" s="8" t="s">
        <v>236</v>
      </c>
      <c r="G19" s="9">
        <v>45292</v>
      </c>
      <c r="H19" s="9">
        <v>46203</v>
      </c>
      <c r="I19" s="10">
        <v>9718080.915000001</v>
      </c>
      <c r="J19" s="11" t="s">
        <v>119</v>
      </c>
      <c r="K19" s="12" t="s">
        <v>258</v>
      </c>
      <c r="L19" s="13" t="s">
        <v>249</v>
      </c>
      <c r="M19" s="14">
        <v>0.79420000000000002</v>
      </c>
      <c r="N19" s="7" t="s">
        <v>83</v>
      </c>
      <c r="O19" s="7" t="s">
        <v>227</v>
      </c>
      <c r="P19" s="19" t="s">
        <v>283</v>
      </c>
    </row>
    <row r="20" spans="1:16" s="2" customFormat="1" ht="48.75" customHeight="1" x14ac:dyDescent="0.25">
      <c r="A20" s="7" t="s">
        <v>165</v>
      </c>
      <c r="B20" s="7" t="s">
        <v>166</v>
      </c>
      <c r="C20" s="7" t="s">
        <v>167</v>
      </c>
      <c r="D20" s="17" t="s">
        <v>209</v>
      </c>
      <c r="E20" s="18" t="s">
        <v>211</v>
      </c>
      <c r="F20" s="8" t="s">
        <v>236</v>
      </c>
      <c r="G20" s="9">
        <v>45292</v>
      </c>
      <c r="H20" s="9">
        <v>46203</v>
      </c>
      <c r="I20" s="10">
        <v>3958357.5</v>
      </c>
      <c r="J20" s="11" t="s">
        <v>119</v>
      </c>
      <c r="K20" s="12" t="s">
        <v>258</v>
      </c>
      <c r="L20" s="13" t="s">
        <v>249</v>
      </c>
      <c r="M20" s="14">
        <v>0.79909999999999992</v>
      </c>
      <c r="N20" s="7" t="s">
        <v>83</v>
      </c>
      <c r="O20" s="7" t="s">
        <v>40</v>
      </c>
      <c r="P20" s="19" t="s">
        <v>284</v>
      </c>
    </row>
    <row r="21" spans="1:16" s="2" customFormat="1" ht="48.75" customHeight="1" x14ac:dyDescent="0.25">
      <c r="A21" s="7" t="s">
        <v>168</v>
      </c>
      <c r="B21" s="7" t="s">
        <v>169</v>
      </c>
      <c r="C21" s="7" t="s">
        <v>170</v>
      </c>
      <c r="D21" s="17" t="s">
        <v>260</v>
      </c>
      <c r="E21" s="18" t="s">
        <v>212</v>
      </c>
      <c r="F21" s="8" t="s">
        <v>237</v>
      </c>
      <c r="G21" s="9">
        <v>45292.999988425923</v>
      </c>
      <c r="H21" s="9">
        <v>47483.999988425923</v>
      </c>
      <c r="I21" s="10">
        <v>9000000</v>
      </c>
      <c r="J21" s="11" t="s">
        <v>238</v>
      </c>
      <c r="K21" s="15"/>
      <c r="L21" s="13" t="s">
        <v>241</v>
      </c>
      <c r="M21" s="14">
        <v>0.7</v>
      </c>
      <c r="N21" s="7" t="s">
        <v>48</v>
      </c>
      <c r="O21" s="7" t="s">
        <v>48</v>
      </c>
      <c r="P21" s="22" t="s">
        <v>285</v>
      </c>
    </row>
    <row r="22" spans="1:16" s="2" customFormat="1" ht="48.75" customHeight="1" x14ac:dyDescent="0.25">
      <c r="A22" s="7" t="s">
        <v>168</v>
      </c>
      <c r="B22" s="7" t="s">
        <v>169</v>
      </c>
      <c r="C22" s="7" t="s">
        <v>170</v>
      </c>
      <c r="D22" s="17" t="s">
        <v>261</v>
      </c>
      <c r="E22" s="18" t="s">
        <v>213</v>
      </c>
      <c r="F22" s="8" t="s">
        <v>237</v>
      </c>
      <c r="G22" s="9">
        <v>45200.999988425923</v>
      </c>
      <c r="H22" s="9">
        <v>45657.999988425923</v>
      </c>
      <c r="I22" s="10">
        <v>16982900</v>
      </c>
      <c r="J22" s="11" t="s">
        <v>238</v>
      </c>
      <c r="K22" s="15"/>
      <c r="L22" s="13" t="s">
        <v>241</v>
      </c>
      <c r="M22" s="14">
        <v>0.7</v>
      </c>
      <c r="N22" s="7" t="s">
        <v>48</v>
      </c>
      <c r="O22" s="7" t="s">
        <v>48</v>
      </c>
      <c r="P22" s="22" t="s">
        <v>286</v>
      </c>
    </row>
    <row r="23" spans="1:16" s="2" customFormat="1" ht="48.75" customHeight="1" x14ac:dyDescent="0.25">
      <c r="A23" s="7" t="s">
        <v>168</v>
      </c>
      <c r="B23" s="7" t="s">
        <v>169</v>
      </c>
      <c r="C23" s="7" t="s">
        <v>170</v>
      </c>
      <c r="D23" s="17" t="s">
        <v>264</v>
      </c>
      <c r="E23" s="18" t="s">
        <v>214</v>
      </c>
      <c r="F23" s="8" t="s">
        <v>237</v>
      </c>
      <c r="G23" s="9">
        <v>45292.999988425923</v>
      </c>
      <c r="H23" s="9">
        <v>47483.999988425923</v>
      </c>
      <c r="I23" s="10">
        <v>1800000</v>
      </c>
      <c r="J23" s="11" t="s">
        <v>238</v>
      </c>
      <c r="K23" s="15"/>
      <c r="L23" s="16" t="s">
        <v>241</v>
      </c>
      <c r="M23" s="14">
        <v>0.7</v>
      </c>
      <c r="N23" s="7" t="s">
        <v>48</v>
      </c>
      <c r="O23" s="7" t="s">
        <v>48</v>
      </c>
      <c r="P23" s="22" t="s">
        <v>287</v>
      </c>
    </row>
    <row r="24" spans="1:16" s="2" customFormat="1" ht="48.75" customHeight="1" x14ac:dyDescent="0.25">
      <c r="A24" s="7" t="s">
        <v>168</v>
      </c>
      <c r="B24" s="7" t="s">
        <v>169</v>
      </c>
      <c r="C24" s="7" t="s">
        <v>170</v>
      </c>
      <c r="D24" s="17" t="s">
        <v>262</v>
      </c>
      <c r="E24" s="18" t="s">
        <v>215</v>
      </c>
      <c r="F24" s="8" t="s">
        <v>237</v>
      </c>
      <c r="G24" s="9">
        <v>45292.999988425923</v>
      </c>
      <c r="H24" s="9">
        <v>46387.999988425923</v>
      </c>
      <c r="I24" s="10">
        <v>139313335.71000001</v>
      </c>
      <c r="J24" s="11" t="s">
        <v>238</v>
      </c>
      <c r="K24" s="15"/>
      <c r="L24" s="16" t="s">
        <v>241</v>
      </c>
      <c r="M24" s="14">
        <v>0.7</v>
      </c>
      <c r="N24" s="7" t="s">
        <v>48</v>
      </c>
      <c r="O24" s="7" t="s">
        <v>48</v>
      </c>
      <c r="P24" s="22" t="s">
        <v>288</v>
      </c>
    </row>
    <row r="25" spans="1:16" s="2" customFormat="1" ht="48.75" customHeight="1" x14ac:dyDescent="0.25">
      <c r="A25" s="7" t="s">
        <v>171</v>
      </c>
      <c r="B25" s="7" t="s">
        <v>172</v>
      </c>
      <c r="C25" s="7" t="s">
        <v>173</v>
      </c>
      <c r="D25" s="17" t="s">
        <v>3</v>
      </c>
      <c r="E25" s="18" t="s">
        <v>216</v>
      </c>
      <c r="F25" s="8" t="s">
        <v>237</v>
      </c>
      <c r="G25" s="9">
        <v>45292.999988425923</v>
      </c>
      <c r="H25" s="9">
        <v>46387.999988425923</v>
      </c>
      <c r="I25" s="10">
        <v>45205071</v>
      </c>
      <c r="J25" s="11" t="s">
        <v>119</v>
      </c>
      <c r="K25" s="15"/>
      <c r="L25" s="16" t="s">
        <v>241</v>
      </c>
      <c r="M25" s="14">
        <v>0.7</v>
      </c>
      <c r="N25" s="7" t="s">
        <v>16</v>
      </c>
      <c r="O25" s="7" t="s">
        <v>16</v>
      </c>
      <c r="P25" s="19" t="s">
        <v>289</v>
      </c>
    </row>
    <row r="26" spans="1:16" s="2" customFormat="1" ht="48.75" customHeight="1" x14ac:dyDescent="0.25">
      <c r="A26" s="7" t="s">
        <v>174</v>
      </c>
      <c r="B26" s="7" t="s">
        <v>175</v>
      </c>
      <c r="C26" s="7" t="s">
        <v>176</v>
      </c>
      <c r="D26" s="17" t="s">
        <v>263</v>
      </c>
      <c r="E26" s="18" t="s">
        <v>217</v>
      </c>
      <c r="F26" s="8" t="s">
        <v>237</v>
      </c>
      <c r="G26" s="9">
        <v>45292.999988425923</v>
      </c>
      <c r="H26" s="9">
        <v>46022.999988425923</v>
      </c>
      <c r="I26" s="10">
        <v>25708695</v>
      </c>
      <c r="J26" s="11" t="s">
        <v>240</v>
      </c>
      <c r="K26" s="15"/>
      <c r="L26" s="16" t="s">
        <v>241</v>
      </c>
      <c r="M26" s="14">
        <v>0.7</v>
      </c>
      <c r="N26" s="7" t="s">
        <v>48</v>
      </c>
      <c r="O26" s="7" t="s">
        <v>48</v>
      </c>
      <c r="P26" s="19" t="s">
        <v>290</v>
      </c>
    </row>
  </sheetData>
  <conditionalFormatting sqref="P1:P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operacji FEDS 2021-2027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2023-10-01T05:08:06Z</dcterms:created>
  <dcterms:modified xsi:type="dcterms:W3CDTF">2024-01-22T09:04:51Z</dcterms:modified>
</cp:coreProperties>
</file>