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edyk\Desktop\harmo poprawione 15-03-2023\"/>
    </mc:Choice>
  </mc:AlternateContent>
  <xr:revisionPtr revIDLastSave="0" documentId="8_{46DF633F-5BD2-471C-B2F4-0791FFC9D2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osób konkurencyjny" sheetId="10" r:id="rId1"/>
  </sheets>
  <definedNames>
    <definedName name="_xlnm.Print_Area" localSheetId="0">'sposób konkurencyjny'!$A$1:$M$33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0" l="1"/>
  <c r="H30" i="10" l="1"/>
  <c r="H21" i="10" l="1"/>
</calcChain>
</file>

<file path=xl/sharedStrings.xml><?xml version="1.0" encoding="utf-8"?>
<sst xmlns="http://schemas.openxmlformats.org/spreadsheetml/2006/main" count="61" uniqueCount="49">
  <si>
    <t>Lp.</t>
  </si>
  <si>
    <t>data ogłoszenia naboru</t>
  </si>
  <si>
    <t>kwota przewidziana na dofinansowanie projektów w PLN</t>
  </si>
  <si>
    <t>cel szczegółowy</t>
  </si>
  <si>
    <t>Instytucja odpowiedzialna za przyjmowanie wniosków o dofinansowanie</t>
  </si>
  <si>
    <t>obszar geograficzny, którego dotyczy nabór wniosków</t>
  </si>
  <si>
    <t>informacje dodatkowe</t>
  </si>
  <si>
    <t>kurs euro</t>
  </si>
  <si>
    <t>kwota przewidziana na dofinansowanie projektów w EUR</t>
  </si>
  <si>
    <t xml:space="preserve">
</t>
  </si>
  <si>
    <t>data końcowa składania wniosków o dofinansowanie</t>
  </si>
  <si>
    <t>data początkowa składania wniosków o dofinansowanie</t>
  </si>
  <si>
    <t>typy projektów podlegające dofinansowaniu w naborze</t>
  </si>
  <si>
    <t xml:space="preserve">numer działania </t>
  </si>
  <si>
    <t>Dolnośląski Wojewódzki Urząd Pracy</t>
  </si>
  <si>
    <t>województwo dolnośląskie</t>
  </si>
  <si>
    <t>Urząd Marszałkowski Województwa Dolnośląskiego</t>
  </si>
  <si>
    <t>województwo dolnośląskie z wyłączeniem powiatu zgorzeleckiego</t>
  </si>
  <si>
    <t xml:space="preserve"> powiat zgorzelecki</t>
  </si>
  <si>
    <t>Rozwój kształcenia zawodowego</t>
  </si>
  <si>
    <t>Projekty ośrodków wsparcia ekonomii społecznej</t>
  </si>
  <si>
    <t>ESO.4.8 Wspieranie aktywnego włączenia społecznego w celu promowania równości szans, niedyskryminacji i aktywnego
uczestnictwa, oraz zwiększanie zdolności do zatrudnienia, w szczególności grup w niekorzystnej sytuacji (EFS+) cs h</t>
  </si>
  <si>
    <t>ESO.4.6 Wspieranie równego dostępu do dobrej jakości, włączającego kształcenia i szkolenia oraz możliwości ich ukończenia, w
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</si>
  <si>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>Ośrodki Wsparcia Ekonomii Społecznej</t>
  </si>
  <si>
    <t>wnioskodawcy</t>
  </si>
  <si>
    <t>Oś 7 Fundusze Europejskie na rzecz rynku pracy i włączenia społecznego na Dolnym Śląsku</t>
  </si>
  <si>
    <t>Działanie 7.3 Równe szanse</t>
  </si>
  <si>
    <t>Działanie 7.5  Aktywna integracja</t>
  </si>
  <si>
    <t>Działanie 7.7 Rozwój usług społecznych i zdrowotnych</t>
  </si>
  <si>
    <t>Działanie 7.8 Wspieranie włączenia społecznego</t>
  </si>
  <si>
    <t>Działanie 7.4 Adaptacja do zmian na rynku pracy</t>
  </si>
  <si>
    <t>Działanie 7.6 Integracja migrantów</t>
  </si>
  <si>
    <t>Oś 8 Fundusze Europejskie dla edukacji na Dolnym Śląsku</t>
  </si>
  <si>
    <t>Działanie 8.1 Dostęp do edukacji</t>
  </si>
  <si>
    <t>Działanie 7.1 Aktywizacja osób na rynku pracy</t>
  </si>
  <si>
    <t>28 czerwca 2023</t>
  </si>
  <si>
    <t>Działanie 8.2 Uczenie się przez całe życie</t>
  </si>
  <si>
    <t>FEDS.7.5</t>
  </si>
  <si>
    <t>FEDS.8.1</t>
  </si>
  <si>
    <t>16 czerwca 2023</t>
  </si>
  <si>
    <t>Szkoły i inne placówki systemu oświaty,Duże przedsiębiorstwa, Jednostki Samorządu Terytorialnego, Jednostki naukowe, Kościoły i związki wyznaniowe, Niepubliczne instytucje kultury i sportu, MŚP, Organizacje pozarządowe, Ośrodki kształcenia dorosłych, Uczelnie</t>
  </si>
  <si>
    <t>Szkoły i inne placówki systemu oświaty,Duże przedsiębiorstwa, Jednostki Samorządu Terytorialnego, Jednostki naukowe, Kościoły i związki wyznaniowe, MŚP, Organizacje pozarządowe, Ośrodki kształcenia dorosłych, Uczelnie</t>
  </si>
  <si>
    <t>20 kwietnia 2023</t>
  </si>
  <si>
    <t>17 maja 2023</t>
  </si>
  <si>
    <t>31 maja 2023</t>
  </si>
  <si>
    <t>19 maja 2023</t>
  </si>
  <si>
    <t xml:space="preserve">19 maja 2023
</t>
  </si>
  <si>
    <t>Nie przewiduje się naborów w trybie konkurencyjnym</t>
  </si>
  <si>
    <r>
      <t xml:space="preserve">PROJEKT Harmonogramu naborów w trybie </t>
    </r>
    <r>
      <rPr>
        <b/>
        <u/>
        <sz val="14"/>
        <rFont val="Arial"/>
        <family val="2"/>
        <charset val="238"/>
      </rPr>
      <t>konkurencyjnym</t>
    </r>
    <r>
      <rPr>
        <b/>
        <sz val="14"/>
        <rFont val="Arial"/>
        <family val="2"/>
        <charset val="238"/>
      </rPr>
      <t xml:space="preserve"> w ramach Funduszy Europejskich dla Dolnego Śląska 2021-2027 -</t>
    </r>
    <r>
      <rPr>
        <b/>
        <u/>
        <sz val="14"/>
        <rFont val="Arial"/>
        <family val="2"/>
        <charset val="238"/>
      </rPr>
      <t xml:space="preserve"> zakres EFS +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</si>
</sst>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0"/>
  </numFmts>
  <fonts count="1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u/>
      <sz val="14"/>
      <name val="Arial"/>
      <family val="2"/>
      <charset val="238"/>
    </font>
    <font>
      <sz val="14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left" vertical="center" wrapText="1"/>
    </xf>
    <xf numFmtId="3" fontId="8" fillId="0" borderId="0" xfId="0" applyNumberFormat="1" applyFont="1"/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/>
    <xf numFmtId="3" fontId="7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0" borderId="0" xfId="0" applyFont="1"/>
    <xf numFmtId="3" fontId="12" fillId="0" borderId="0" xfId="0" applyNumberFormat="1" applyFont="1"/>
    <xf numFmtId="0" fontId="11" fillId="0" borderId="5" xfId="0" applyFont="1" applyBorder="1" applyAlignment="1">
      <alignment vertical="center" wrapText="1"/>
    </xf>
    <xf numFmtId="0" fontId="13" fillId="5" borderId="0" xfId="0" applyFont="1" applyFill="1"/>
    <xf numFmtId="0" fontId="10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1" xfId="1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12" fillId="6" borderId="0" xfId="0" applyFont="1" applyFill="1"/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165" fontId="10" fillId="0" borderId="11" xfId="0" applyNumberFormat="1" applyFont="1" applyBorder="1" applyAlignment="1">
      <alignment horizontal="left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6">
    <cellStyle name="Dziesiętny 2" xfId="4" xr:uid="{00000000-0005-0000-0000-000001000000}"/>
    <cellStyle name="Dziesiętny 3" xfId="2" xr:uid="{00000000-0005-0000-0000-000002000000}"/>
    <cellStyle name="Normalny" xfId="0" builtinId="0"/>
    <cellStyle name="Normalny 2" xfId="6" xr:uid="{00000000-0005-0000-0000-000004000000}"/>
    <cellStyle name="Walutowy [0]" xfId="1" builtinId="7"/>
    <cellStyle name="Walutowy [0] 2" xfId="7" xr:uid="{00000000-0005-0000-0000-000006000000}"/>
    <cellStyle name="Walutowy [0] 2 2" xfId="13" xr:uid="{00000000-0005-0000-0000-000007000000}"/>
    <cellStyle name="Walutowy [0] 3" xfId="10" xr:uid="{00000000-0005-0000-0000-000008000000}"/>
    <cellStyle name="Walutowy 2" xfId="5" xr:uid="{00000000-0005-0000-0000-000009000000}"/>
    <cellStyle name="Walutowy 2 2" xfId="9" xr:uid="{00000000-0005-0000-0000-00000A000000}"/>
    <cellStyle name="Walutowy 2 2 2" xfId="15" xr:uid="{00000000-0005-0000-0000-00000B000000}"/>
    <cellStyle name="Walutowy 2 3" xfId="12" xr:uid="{00000000-0005-0000-0000-00000C000000}"/>
    <cellStyle name="Walutowy 3" xfId="3" xr:uid="{00000000-0005-0000-0000-00000D000000}"/>
    <cellStyle name="Walutowy 3 2" xfId="8" xr:uid="{00000000-0005-0000-0000-00000E000000}"/>
    <cellStyle name="Walutowy 3 2 2" xfId="14" xr:uid="{00000000-0005-0000-0000-00000F000000}"/>
    <cellStyle name="Walutowy 3 3" xfId="11" xr:uid="{00000000-0005-0000-0000-000010000000}"/>
  </cellStyles>
  <dxfs count="0"/>
  <tableStyles count="0" defaultTableStyle="TableStyleMedium9" defaultPivotStyle="PivotStyleLight16"/>
  <colors>
    <mruColors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738185</xdr:colOff>
      <xdr:row>1</xdr:row>
      <xdr:rowOff>107156</xdr:rowOff>
    </xdr:from>
    <xdr:to>
      <xdr:col>9</xdr:col>
      <xdr:colOff>1845467</xdr:colOff>
      <xdr:row>6</xdr:row>
      <xdr:rowOff>175694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13A61C8-5266-2DA6-4764-B694580EA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404" y="333375"/>
          <a:ext cx="11334751" cy="119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3"/>
  <sheetViews>
    <sheetView tabSelected="1" view="pageBreakPreview" zoomScale="60" zoomScaleNormal="60" zoomScalePageLayoutView="80" workbookViewId="0">
      <pane ySplit="1" topLeftCell="A2" activePane="bottomLeft" state="frozen"/>
      <selection pane="bottomLeft" activeCell="F42" sqref="F42"/>
    </sheetView>
  </sheetViews>
  <sheetFormatPr defaultRowHeight="18"/>
  <cols>
    <col min="1" max="1" width="6.625" style="26" customWidth="1"/>
    <col min="2" max="2" width="18.375" style="21" customWidth="1"/>
    <col min="3" max="3" width="19.375" style="48" customWidth="1"/>
    <col min="4" max="4" width="18.625" style="49" customWidth="1"/>
    <col min="5" max="5" width="22" style="50" customWidth="1"/>
    <col min="6" max="6" width="23.5" style="7" customWidth="1"/>
    <col min="7" max="7" width="41.5" style="6" customWidth="1"/>
    <col min="8" max="9" width="23.625" style="5" customWidth="1"/>
    <col min="10" max="10" width="29" style="4" customWidth="1"/>
    <col min="11" max="11" width="23.625" style="4" customWidth="1"/>
    <col min="12" max="12" width="23.625" style="3" customWidth="1"/>
    <col min="13" max="13" width="23.375" style="2" customWidth="1"/>
    <col min="14" max="14" width="10.875" bestFit="1" customWidth="1"/>
    <col min="15" max="15" width="18" customWidth="1"/>
    <col min="16" max="19" width="12.125" bestFit="1" customWidth="1"/>
    <col min="20" max="20" width="13.875" bestFit="1" customWidth="1"/>
  </cols>
  <sheetData>
    <row r="1" spans="1:16" s="1" customFormat="1">
      <c r="A1" s="32"/>
      <c r="B1" s="54"/>
      <c r="C1" s="54"/>
      <c r="D1" s="54"/>
      <c r="E1" s="54"/>
      <c r="F1" s="33"/>
      <c r="G1" s="33"/>
      <c r="H1" s="34"/>
      <c r="I1" s="34"/>
      <c r="J1" s="35"/>
      <c r="K1" s="35"/>
      <c r="L1" s="36" t="s">
        <v>7</v>
      </c>
      <c r="M1" s="45">
        <v>4.7103000000000002</v>
      </c>
    </row>
    <row r="2" spans="1:16" s="1" customFormat="1">
      <c r="A2" s="37"/>
      <c r="B2" s="27"/>
      <c r="C2" s="28"/>
      <c r="D2" s="28"/>
      <c r="E2" s="28"/>
      <c r="F2" s="29"/>
      <c r="G2" s="29"/>
      <c r="H2" s="30"/>
      <c r="I2" s="30"/>
      <c r="J2" s="31"/>
      <c r="K2" s="31"/>
      <c r="L2" s="29"/>
      <c r="M2" s="38"/>
    </row>
    <row r="3" spans="1:16" s="1" customFormat="1">
      <c r="A3" s="37"/>
      <c r="B3" s="27"/>
      <c r="C3" s="28"/>
      <c r="D3" s="28"/>
      <c r="E3" s="28"/>
      <c r="F3" s="29"/>
      <c r="G3" s="29"/>
      <c r="H3" s="30"/>
      <c r="I3" s="30"/>
      <c r="J3" s="31"/>
      <c r="K3" s="31"/>
      <c r="L3" s="29"/>
      <c r="M3" s="38"/>
    </row>
    <row r="4" spans="1:16" s="1" customFormat="1">
      <c r="A4" s="37"/>
      <c r="B4" s="27"/>
      <c r="C4" s="28"/>
      <c r="D4" s="28"/>
      <c r="E4" s="28"/>
      <c r="F4" s="29"/>
      <c r="G4" s="29"/>
      <c r="H4" s="30"/>
      <c r="I4" s="30"/>
      <c r="J4" s="31"/>
      <c r="K4" s="31"/>
      <c r="L4" s="29"/>
      <c r="M4" s="38"/>
    </row>
    <row r="5" spans="1:16" s="1" customFormat="1">
      <c r="A5" s="37"/>
      <c r="B5" s="27"/>
      <c r="C5" s="28"/>
      <c r="D5" s="28"/>
      <c r="E5" s="28"/>
      <c r="F5" s="29"/>
      <c r="G5" s="29"/>
      <c r="H5" s="30"/>
      <c r="I5" s="30"/>
      <c r="J5" s="31"/>
      <c r="K5" s="31"/>
      <c r="L5" s="29"/>
      <c r="M5" s="38"/>
    </row>
    <row r="6" spans="1:16" s="1" customFormat="1">
      <c r="A6" s="37"/>
      <c r="B6" s="27"/>
      <c r="C6" s="28"/>
      <c r="D6" s="28"/>
      <c r="E6" s="28"/>
      <c r="F6" s="29"/>
      <c r="G6" s="29"/>
      <c r="H6" s="30"/>
      <c r="I6" s="30"/>
      <c r="J6" s="31"/>
      <c r="K6" s="31"/>
      <c r="L6" s="29"/>
      <c r="M6" s="38"/>
    </row>
    <row r="7" spans="1:16" s="1" customFormat="1">
      <c r="A7" s="37"/>
      <c r="B7" s="27"/>
      <c r="C7" s="28"/>
      <c r="D7" s="28"/>
      <c r="E7" s="28"/>
      <c r="F7" s="29"/>
      <c r="G7" s="29"/>
      <c r="H7" s="30"/>
      <c r="I7" s="30"/>
      <c r="J7" s="31"/>
      <c r="K7" s="31"/>
      <c r="L7" s="29"/>
      <c r="M7" s="38"/>
    </row>
    <row r="8" spans="1:16" s="1" customFormat="1">
      <c r="A8" s="37"/>
      <c r="B8" s="27"/>
      <c r="C8" s="28"/>
      <c r="D8" s="28"/>
      <c r="E8" s="28"/>
      <c r="F8" s="29"/>
      <c r="G8" s="29"/>
      <c r="H8" s="30"/>
      <c r="I8" s="30"/>
      <c r="J8" s="31"/>
      <c r="K8" s="31"/>
      <c r="L8" s="29"/>
      <c r="M8" s="38"/>
    </row>
    <row r="9" spans="1:16" ht="15.75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1:16" ht="46.9" customHeight="1">
      <c r="A10" s="58" t="s">
        <v>48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6" s="8" customFormat="1" ht="18" customHeight="1">
      <c r="A11" s="25"/>
      <c r="B11" s="24"/>
      <c r="C11" s="9"/>
      <c r="D11" s="13"/>
      <c r="E11" s="13"/>
      <c r="F11" s="9"/>
      <c r="G11" s="9"/>
      <c r="H11" s="9"/>
      <c r="I11" s="9"/>
      <c r="J11" s="9"/>
      <c r="K11" s="9"/>
      <c r="L11" s="9"/>
      <c r="M11" s="10"/>
    </row>
    <row r="12" spans="1:16" s="14" customFormat="1" ht="94.5" customHeight="1">
      <c r="A12" s="15" t="s">
        <v>0</v>
      </c>
      <c r="B12" s="15" t="s">
        <v>13</v>
      </c>
      <c r="C12" s="16" t="s">
        <v>1</v>
      </c>
      <c r="D12" s="17" t="s">
        <v>11</v>
      </c>
      <c r="E12" s="17" t="s">
        <v>10</v>
      </c>
      <c r="F12" s="17" t="s">
        <v>24</v>
      </c>
      <c r="G12" s="17" t="s">
        <v>12</v>
      </c>
      <c r="H12" s="18" t="s">
        <v>2</v>
      </c>
      <c r="I12" s="18" t="s">
        <v>8</v>
      </c>
      <c r="J12" s="17" t="s">
        <v>3</v>
      </c>
      <c r="K12" s="17" t="s">
        <v>4</v>
      </c>
      <c r="L12" s="17" t="s">
        <v>5</v>
      </c>
      <c r="M12" s="19" t="s">
        <v>6</v>
      </c>
    </row>
    <row r="13" spans="1:16" s="20" customFormat="1" ht="20.100000000000001" customHeight="1">
      <c r="A13" s="52" t="s">
        <v>25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6" s="11" customFormat="1" ht="20.100000000000001" customHeight="1">
      <c r="A14" s="53" t="s">
        <v>34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P14" s="12"/>
    </row>
    <row r="15" spans="1:16" s="11" customFormat="1" ht="15">
      <c r="A15" s="51" t="s">
        <v>47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6" s="11" customFormat="1" ht="20.100000000000001" customHeight="1">
      <c r="A16" s="53" t="s">
        <v>26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s="11" customFormat="1" ht="15">
      <c r="A17" s="51" t="s">
        <v>47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s="11" customFormat="1" ht="20.100000000000001" customHeight="1">
      <c r="A18" s="53" t="s">
        <v>30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s="23" customFormat="1">
      <c r="A19" s="51" t="s">
        <v>47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s="11" customFormat="1" ht="19.5" customHeight="1">
      <c r="A20" s="53" t="s">
        <v>27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s="11" customFormat="1" ht="150">
      <c r="A21" s="44">
        <v>1</v>
      </c>
      <c r="B21" s="40" t="s">
        <v>37</v>
      </c>
      <c r="C21" s="41" t="s">
        <v>42</v>
      </c>
      <c r="D21" s="41" t="s">
        <v>43</v>
      </c>
      <c r="E21" s="41" t="s">
        <v>44</v>
      </c>
      <c r="F21" s="41" t="s">
        <v>23</v>
      </c>
      <c r="G21" s="41" t="s">
        <v>20</v>
      </c>
      <c r="H21" s="42">
        <f>I21*$M$1</f>
        <v>28902217.098300003</v>
      </c>
      <c r="I21" s="42">
        <v>6135961</v>
      </c>
      <c r="J21" s="42" t="s">
        <v>21</v>
      </c>
      <c r="K21" s="42" t="s">
        <v>14</v>
      </c>
      <c r="L21" s="42" t="s">
        <v>15</v>
      </c>
      <c r="M21" s="43"/>
    </row>
    <row r="22" spans="1:13" s="11" customFormat="1" ht="20.100000000000001" customHeight="1">
      <c r="A22" s="53" t="s">
        <v>31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s="11" customFormat="1" ht="15">
      <c r="A23" s="51" t="s">
        <v>47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11" customFormat="1" ht="20.100000000000001" customHeight="1">
      <c r="A24" s="53" t="s">
        <v>28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s="11" customFormat="1" ht="15">
      <c r="A25" s="51" t="s">
        <v>47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s="11" customFormat="1" ht="20.100000000000001" customHeight="1">
      <c r="A26" s="53" t="s">
        <v>29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s="11" customFormat="1" ht="15">
      <c r="A27" s="51" t="s">
        <v>47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s="20" customFormat="1" ht="20.100000000000001" customHeight="1">
      <c r="A28" s="52" t="s">
        <v>32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s="11" customFormat="1" ht="20.100000000000001" customHeight="1">
      <c r="A29" s="53" t="s">
        <v>33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s="11" customFormat="1" ht="270">
      <c r="A30" s="39">
        <v>2</v>
      </c>
      <c r="B30" s="40" t="s">
        <v>38</v>
      </c>
      <c r="C30" s="46" t="s">
        <v>46</v>
      </c>
      <c r="D30" s="46" t="s">
        <v>39</v>
      </c>
      <c r="E30" s="46" t="s">
        <v>35</v>
      </c>
      <c r="F30" s="46" t="s">
        <v>40</v>
      </c>
      <c r="G30" s="39" t="s">
        <v>19</v>
      </c>
      <c r="H30" s="42">
        <f>I30*$M$1</f>
        <v>9420600</v>
      </c>
      <c r="I30" s="42">
        <v>2000000</v>
      </c>
      <c r="J30" s="42" t="s">
        <v>22</v>
      </c>
      <c r="K30" s="42" t="s">
        <v>16</v>
      </c>
      <c r="L30" s="41" t="s">
        <v>18</v>
      </c>
      <c r="M30" s="41"/>
    </row>
    <row r="31" spans="1:13" s="22" customFormat="1" ht="270">
      <c r="A31" s="39">
        <v>3</v>
      </c>
      <c r="B31" s="40" t="s">
        <v>38</v>
      </c>
      <c r="C31" s="41" t="s">
        <v>45</v>
      </c>
      <c r="D31" s="46" t="s">
        <v>39</v>
      </c>
      <c r="E31" s="46" t="s">
        <v>35</v>
      </c>
      <c r="F31" s="46" t="s">
        <v>41</v>
      </c>
      <c r="G31" s="39" t="s">
        <v>19</v>
      </c>
      <c r="H31" s="42">
        <f>I31*$M$1</f>
        <v>56510646.675000004</v>
      </c>
      <c r="I31" s="42">
        <v>11997250</v>
      </c>
      <c r="J31" s="42" t="s">
        <v>22</v>
      </c>
      <c r="K31" s="42" t="s">
        <v>16</v>
      </c>
      <c r="L31" s="41" t="s">
        <v>17</v>
      </c>
      <c r="M31" s="41"/>
    </row>
    <row r="32" spans="1:13" s="47" customFormat="1" ht="20.100000000000001" customHeight="1">
      <c r="A32" s="53" t="s">
        <v>36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11" customFormat="1" ht="28.5" customHeight="1">
      <c r="A33" s="51" t="s">
        <v>47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21">
    <mergeCell ref="B1:E1"/>
    <mergeCell ref="A9:M9"/>
    <mergeCell ref="A10:M10"/>
    <mergeCell ref="A26:M26"/>
    <mergeCell ref="A28:M28"/>
    <mergeCell ref="A16:M16"/>
    <mergeCell ref="A18:M18"/>
    <mergeCell ref="A20:M20"/>
    <mergeCell ref="A22:M22"/>
    <mergeCell ref="A24:M24"/>
    <mergeCell ref="A17:M17"/>
    <mergeCell ref="A23:M23"/>
    <mergeCell ref="A27:M27"/>
    <mergeCell ref="A33:M33"/>
    <mergeCell ref="A15:M15"/>
    <mergeCell ref="A19:M19"/>
    <mergeCell ref="A25:M25"/>
    <mergeCell ref="A13:M13"/>
    <mergeCell ref="A14:M14"/>
    <mergeCell ref="A29:M29"/>
    <mergeCell ref="A32:M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copies="2" r:id="rId1"/>
  <rowBreaks count="1" manualBreakCount="1">
    <brk id="2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sposób konkurencyjny</vt:lpstr>
      <vt:lpstr>'sposób konkurencyjny'!Obszar_wydruku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lurbanek</dc:creator>
  <cp:lastModifiedBy>Agnieszka Fedyk</cp:lastModifiedBy>
  <cp:lastPrinted>2023-01-18T13:54:33Z</cp:lastPrinted>
  <dcterms:created xsi:type="dcterms:W3CDTF">2009-11-02T13:16:44Z</dcterms:created>
  <dcterms:modified xsi:type="dcterms:W3CDTF">2023-03-17T11:18:00Z</dcterms:modified>
</cp:coreProperties>
</file>